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chelseaweibel/Downloads/"/>
    </mc:Choice>
  </mc:AlternateContent>
  <xr:revisionPtr revIDLastSave="0" documentId="13_ncr:1_{A7495B03-BF1F-EA47-881F-D959EC666C13}" xr6:coauthVersionLast="47" xr6:coauthVersionMax="47" xr10:uidLastSave="{00000000-0000-0000-0000-000000000000}"/>
  <bookViews>
    <workbookView xWindow="0" yWindow="500" windowWidth="28800" windowHeight="16020" xr2:uid="{5CA99616-C8A9-D443-910D-603E7B2ED80B}"/>
  </bookViews>
  <sheets>
    <sheet name="TableS1" sheetId="2" r:id="rId1"/>
    <sheet name="TableS2" sheetId="13" r:id="rId2"/>
    <sheet name="TableS3" sheetId="12" r:id="rId3"/>
    <sheet name="TableS4" sheetId="14" r:id="rId4"/>
    <sheet name="TableS5" sheetId="9" r:id="rId5"/>
    <sheet name="TableS6" sheetId="4" r:id="rId6"/>
    <sheet name="TableS7" sheetId="5" r:id="rId7"/>
    <sheet name="TableS8" sheetId="10" r:id="rId8"/>
    <sheet name="TableS9" sheetId="11"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<sst xmlns="http://schemas.openxmlformats.org/spreadsheetml/2006/main" count="1529" uniqueCount="474">
  <si>
    <t>Category</t>
  </si>
  <si>
    <t>Definition</t>
  </si>
  <si>
    <t>Glucocorticoid concentration</t>
  </si>
  <si>
    <t>Progesterone concentration</t>
  </si>
  <si>
    <t>Cycling duration</t>
  </si>
  <si>
    <t>Pregnancy duration</t>
  </si>
  <si>
    <t>Average proportional rank</t>
  </si>
  <si>
    <t>Delta elo rank</t>
  </si>
  <si>
    <t>Delta proportional rank</t>
  </si>
  <si>
    <t>Relative delta proportional rank</t>
  </si>
  <si>
    <t>Eigenvector centrality</t>
  </si>
  <si>
    <t>No. not bonded (F)</t>
  </si>
  <si>
    <t>No. not bonded (M)</t>
  </si>
  <si>
    <t>No. strong bonds (F)</t>
  </si>
  <si>
    <t>No. total grooming partners (F)</t>
  </si>
  <si>
    <t>No. total grooming partners (M&amp;F)</t>
  </si>
  <si>
    <t>No. weak bonds (F)</t>
  </si>
  <si>
    <t>SCI (F)</t>
  </si>
  <si>
    <t>SCI directed (F)</t>
  </si>
  <si>
    <t>SCI directed (M)</t>
  </si>
  <si>
    <t>SCI received (F)</t>
  </si>
  <si>
    <t>SCI received (M)</t>
  </si>
  <si>
    <t>No. strong bonds (M)</t>
  </si>
  <si>
    <t>No. total grooming partners (M)</t>
  </si>
  <si>
    <t>No. very strong bonds (F)</t>
  </si>
  <si>
    <t>No. very strong bonds (M)</t>
  </si>
  <si>
    <t>No. weak bonds (M)</t>
  </si>
  <si>
    <t>SCI (M)</t>
  </si>
  <si>
    <t>DSI (F)</t>
  </si>
  <si>
    <t>Reciprocity (F)</t>
  </si>
  <si>
    <t>Reciprocity (M)</t>
  </si>
  <si>
    <t>DSI (M)</t>
  </si>
  <si>
    <t>Per. time away from infant</t>
  </si>
  <si>
    <t>Per. time being groomed by infant</t>
  </si>
  <si>
    <t>Per. time infant suckling</t>
  </si>
  <si>
    <t>Per. time supporting infant</t>
  </si>
  <si>
    <t>Per. time supporting infant dorsally</t>
  </si>
  <si>
    <t>Per. time supporting infant ventrally</t>
  </si>
  <si>
    <t>Per. time grooming infant</t>
  </si>
  <si>
    <t>Parasite richness</t>
  </si>
  <si>
    <t>Trichuris count</t>
  </si>
  <si>
    <t>Incidence of puncture*</t>
  </si>
  <si>
    <t>Incidence of cut*</t>
  </si>
  <si>
    <t>Incidence of illness*</t>
  </si>
  <si>
    <t>Incidence of injury*</t>
  </si>
  <si>
    <t>Incidence of scrape*</t>
  </si>
  <si>
    <t>Per. time being groomed (IP)</t>
  </si>
  <si>
    <t>Per. time foraging (NIP)</t>
  </si>
  <si>
    <t>Per. time grooming (NIP)</t>
  </si>
  <si>
    <t>Per. time no neighbors (IP)</t>
  </si>
  <si>
    <t>Per. time no neighbors (NIP)</t>
  </si>
  <si>
    <t>Per. time other social behavior (NIP)</t>
  </si>
  <si>
    <t>Per. time resting (NIP)</t>
  </si>
  <si>
    <t>Per. time being groomed (NIP)</t>
  </si>
  <si>
    <t>Per. time feeding (IP)</t>
  </si>
  <si>
    <t>Per. time feeding (NIP)</t>
  </si>
  <si>
    <t>Per. time foraging (IP)</t>
  </si>
  <si>
    <t>Per. time grooming (IP)</t>
  </si>
  <si>
    <t>Per. time other social behavior (IP)</t>
  </si>
  <si>
    <t>Per. time resting (IP)</t>
  </si>
  <si>
    <t>Per. time standing (IP)</t>
  </si>
  <si>
    <t xml:space="preserve">Per. time standing (NIP) </t>
  </si>
  <si>
    <t>Per. time walking (IP)</t>
  </si>
  <si>
    <t>Per. time walking (NIP)</t>
  </si>
  <si>
    <t>AGI (F)</t>
  </si>
  <si>
    <t>AGI (M)</t>
  </si>
  <si>
    <t>AGI directed (F)</t>
  </si>
  <si>
    <t>AGI received (F)</t>
  </si>
  <si>
    <t>AGI received (M)</t>
  </si>
  <si>
    <t>Trait</t>
  </si>
  <si>
    <t>Fecal glucocorticoid concentration</t>
  </si>
  <si>
    <t>A 3-level categorical variable representing whether the female (i) did not give birth to a live offspring, (ii) gave birth to a live offspring and it died before reaching 70 weeks of age, or (iii) gave birth to a live offspring and it survived past 70 weeks of age</t>
  </si>
  <si>
    <t>SCI = social connectedness index</t>
  </si>
  <si>
    <t>DSI = dyadic sociality index</t>
  </si>
  <si>
    <t>AGI = agonism index</t>
  </si>
  <si>
    <t>(IP) = the female had a dependent infant at the time</t>
  </si>
  <si>
    <t>(NIP) = the female did not have a dependent infant at the time</t>
  </si>
  <si>
    <t>* = traits that are categorical</t>
  </si>
  <si>
    <t>Index:</t>
  </si>
  <si>
    <t>Covariate</t>
  </si>
  <si>
    <t>Fixed effects</t>
  </si>
  <si>
    <t>Age</t>
  </si>
  <si>
    <t>Age squared</t>
  </si>
  <si>
    <t>Detailed reproductive cycle</t>
  </si>
  <si>
    <t>Group size</t>
  </si>
  <si>
    <t>Season</t>
  </si>
  <si>
    <t>3 month rainfall anomaly</t>
  </si>
  <si>
    <t>Proportional rank</t>
  </si>
  <si>
    <t>Storage time as fecal powder</t>
  </si>
  <si>
    <t>Storage time in methanol</t>
  </si>
  <si>
    <t>Infant sex</t>
  </si>
  <si>
    <t>Habitat quality</t>
  </si>
  <si>
    <t>Mother present</t>
  </si>
  <si>
    <t>Number of adult daughters</t>
  </si>
  <si>
    <t>Random effects</t>
  </si>
  <si>
    <t>Group Identity</t>
  </si>
  <si>
    <t>X</t>
  </si>
  <si>
    <t>Coefficient</t>
  </si>
  <si>
    <t>SE</t>
  </si>
  <si>
    <t>Estrogen concentration</t>
  </si>
  <si>
    <t>Thyroid hormone (T3) concentration</t>
  </si>
  <si>
    <t>Incidence of limp *</t>
  </si>
  <si>
    <t>Incidence of major health event *</t>
  </si>
  <si>
    <t>Incidence of puncture *</t>
  </si>
  <si>
    <t>Incidence of cut *</t>
  </si>
  <si>
    <t>Incidence of illness *</t>
  </si>
  <si>
    <t>Incidence of injury *</t>
  </si>
  <si>
    <t>Incidence of scrape *</t>
  </si>
  <si>
    <t>Per. time standing (NIP)</t>
  </si>
  <si>
    <r>
      <t>1.58 x 10</t>
    </r>
    <r>
      <rPr>
        <b/>
        <vertAlign val="superscript"/>
        <sz val="12"/>
        <color theme="1"/>
        <rFont val="Times New Roman"/>
        <family val="1"/>
      </rPr>
      <t>-5</t>
    </r>
  </si>
  <si>
    <r>
      <t>2.46 x 10</t>
    </r>
    <r>
      <rPr>
        <b/>
        <vertAlign val="superscript"/>
        <sz val="12"/>
        <color theme="1"/>
        <rFont val="Times New Roman"/>
        <family val="1"/>
      </rPr>
      <t>-6</t>
    </r>
  </si>
  <si>
    <r>
      <t>1.64 x 10</t>
    </r>
    <r>
      <rPr>
        <b/>
        <vertAlign val="superscript"/>
        <sz val="12"/>
        <color theme="1"/>
        <rFont val="Times New Roman"/>
        <family val="1"/>
      </rPr>
      <t>-10</t>
    </r>
  </si>
  <si>
    <r>
      <t>4.93 x 10</t>
    </r>
    <r>
      <rPr>
        <b/>
        <vertAlign val="superscript"/>
        <sz val="12"/>
        <color theme="1"/>
        <rFont val="Times New Roman"/>
        <family val="1"/>
      </rPr>
      <t>-66</t>
    </r>
  </si>
  <si>
    <r>
      <t>3.52 x 10</t>
    </r>
    <r>
      <rPr>
        <b/>
        <vertAlign val="superscript"/>
        <sz val="12"/>
        <color theme="1"/>
        <rFont val="Times New Roman"/>
        <family val="1"/>
      </rPr>
      <t>-47</t>
    </r>
  </si>
  <si>
    <r>
      <t>8.22 x 10</t>
    </r>
    <r>
      <rPr>
        <b/>
        <vertAlign val="superscript"/>
        <sz val="12"/>
        <color theme="1"/>
        <rFont val="Times New Roman"/>
        <family val="1"/>
      </rPr>
      <t>-9</t>
    </r>
  </si>
  <si>
    <r>
      <t>4.26 x 10</t>
    </r>
    <r>
      <rPr>
        <b/>
        <vertAlign val="superscript"/>
        <sz val="12"/>
        <color theme="1"/>
        <rFont val="Times New Roman"/>
        <family val="1"/>
      </rPr>
      <t>-11</t>
    </r>
  </si>
  <si>
    <r>
      <t>4.65 x 10</t>
    </r>
    <r>
      <rPr>
        <b/>
        <vertAlign val="superscript"/>
        <sz val="12"/>
        <color theme="1"/>
        <rFont val="Times New Roman"/>
        <family val="1"/>
      </rPr>
      <t>-11</t>
    </r>
  </si>
  <si>
    <r>
      <t>6.21 x 10</t>
    </r>
    <r>
      <rPr>
        <b/>
        <vertAlign val="superscript"/>
        <sz val="12"/>
        <color theme="1"/>
        <rFont val="Times New Roman"/>
        <family val="1"/>
      </rPr>
      <t>-8</t>
    </r>
  </si>
  <si>
    <r>
      <t>5.83 x 10</t>
    </r>
    <r>
      <rPr>
        <b/>
        <vertAlign val="superscript"/>
        <sz val="12"/>
        <color theme="1"/>
        <rFont val="Times New Roman"/>
        <family val="1"/>
      </rPr>
      <t>-6</t>
    </r>
  </si>
  <si>
    <r>
      <t>1.53 x 10</t>
    </r>
    <r>
      <rPr>
        <b/>
        <vertAlign val="superscript"/>
        <sz val="12"/>
        <color theme="1"/>
        <rFont val="Times New Roman"/>
        <family val="1"/>
      </rPr>
      <t>-7</t>
    </r>
  </si>
  <si>
    <r>
      <t>2.70 x 10</t>
    </r>
    <r>
      <rPr>
        <b/>
        <vertAlign val="superscript"/>
        <sz val="12"/>
        <color theme="1"/>
        <rFont val="Times New Roman"/>
        <family val="1"/>
      </rPr>
      <t>-12</t>
    </r>
  </si>
  <si>
    <r>
      <t>2.03 x 10</t>
    </r>
    <r>
      <rPr>
        <b/>
        <vertAlign val="superscript"/>
        <sz val="12"/>
        <color theme="1"/>
        <rFont val="Times New Roman"/>
        <family val="1"/>
      </rPr>
      <t>-14</t>
    </r>
  </si>
  <si>
    <r>
      <t>7.20 x 10</t>
    </r>
    <r>
      <rPr>
        <b/>
        <vertAlign val="superscript"/>
        <sz val="12"/>
        <color theme="1"/>
        <rFont val="Times New Roman"/>
        <family val="1"/>
      </rPr>
      <t>-6</t>
    </r>
  </si>
  <si>
    <r>
      <t>5.77 x 10</t>
    </r>
    <r>
      <rPr>
        <b/>
        <vertAlign val="superscript"/>
        <sz val="12"/>
        <color theme="1"/>
        <rFont val="Times New Roman"/>
        <family val="1"/>
      </rPr>
      <t>-8</t>
    </r>
  </si>
  <si>
    <r>
      <t>9.93 x 10</t>
    </r>
    <r>
      <rPr>
        <b/>
        <vertAlign val="superscript"/>
        <sz val="12"/>
        <color theme="1"/>
        <rFont val="Times New Roman"/>
        <family val="1"/>
      </rPr>
      <t>-8</t>
    </r>
  </si>
  <si>
    <r>
      <t>3.47 x 10</t>
    </r>
    <r>
      <rPr>
        <b/>
        <vertAlign val="superscript"/>
        <sz val="12"/>
        <color theme="1"/>
        <rFont val="Times New Roman"/>
        <family val="1"/>
      </rPr>
      <t>-8</t>
    </r>
  </si>
  <si>
    <r>
      <t>1.70 x 10</t>
    </r>
    <r>
      <rPr>
        <b/>
        <vertAlign val="superscript"/>
        <sz val="12"/>
        <color theme="1"/>
        <rFont val="Times New Roman"/>
        <family val="1"/>
      </rPr>
      <t>-16</t>
    </r>
  </si>
  <si>
    <r>
      <t>4.37 x 10</t>
    </r>
    <r>
      <rPr>
        <b/>
        <vertAlign val="superscript"/>
        <sz val="12"/>
        <color theme="1"/>
        <rFont val="Times New Roman"/>
        <family val="1"/>
      </rPr>
      <t>-9</t>
    </r>
  </si>
  <si>
    <r>
      <t>3.60 x 10</t>
    </r>
    <r>
      <rPr>
        <b/>
        <vertAlign val="superscript"/>
        <sz val="12"/>
        <color theme="1"/>
        <rFont val="Times New Roman"/>
        <family val="1"/>
      </rPr>
      <t>-17</t>
    </r>
  </si>
  <si>
    <r>
      <t>1.86 x 10</t>
    </r>
    <r>
      <rPr>
        <b/>
        <vertAlign val="superscript"/>
        <sz val="12"/>
        <color theme="1"/>
        <rFont val="Times New Roman"/>
        <family val="1"/>
      </rPr>
      <t>-16</t>
    </r>
  </si>
  <si>
    <r>
      <t>9.64 x 10</t>
    </r>
    <r>
      <rPr>
        <b/>
        <vertAlign val="superscript"/>
        <sz val="12"/>
        <color theme="1"/>
        <rFont val="Times New Roman"/>
        <family val="1"/>
      </rPr>
      <t>-5</t>
    </r>
  </si>
  <si>
    <r>
      <t>2.08 x 10</t>
    </r>
    <r>
      <rPr>
        <b/>
        <vertAlign val="superscript"/>
        <sz val="12"/>
        <color theme="1"/>
        <rFont val="Times New Roman"/>
        <family val="1"/>
      </rPr>
      <t>-9</t>
    </r>
  </si>
  <si>
    <r>
      <t>2.59 x 10</t>
    </r>
    <r>
      <rPr>
        <b/>
        <vertAlign val="superscript"/>
        <sz val="12"/>
        <color theme="1"/>
        <rFont val="Times New Roman"/>
        <family val="1"/>
      </rPr>
      <t>-7</t>
    </r>
  </si>
  <si>
    <r>
      <t>5.71 x 10</t>
    </r>
    <r>
      <rPr>
        <b/>
        <vertAlign val="superscript"/>
        <sz val="12"/>
        <color theme="1"/>
        <rFont val="Times New Roman"/>
        <family val="1"/>
      </rPr>
      <t>-6</t>
    </r>
  </si>
  <si>
    <r>
      <t>2.32 x 10</t>
    </r>
    <r>
      <rPr>
        <b/>
        <vertAlign val="superscript"/>
        <sz val="12"/>
        <color theme="1"/>
        <rFont val="Times New Roman"/>
        <family val="1"/>
      </rPr>
      <t>-5</t>
    </r>
  </si>
  <si>
    <r>
      <t>3.27 x 10</t>
    </r>
    <r>
      <rPr>
        <b/>
        <vertAlign val="superscript"/>
        <sz val="12"/>
        <color theme="1"/>
        <rFont val="Times New Roman"/>
        <family val="1"/>
      </rPr>
      <t>-5</t>
    </r>
  </si>
  <si>
    <r>
      <t>6.25 x 10</t>
    </r>
    <r>
      <rPr>
        <b/>
        <vertAlign val="superscript"/>
        <sz val="12"/>
        <color theme="1"/>
        <rFont val="Times New Roman"/>
        <family val="1"/>
      </rPr>
      <t>-5</t>
    </r>
  </si>
  <si>
    <r>
      <t>1.1 x 10</t>
    </r>
    <r>
      <rPr>
        <b/>
        <vertAlign val="superscript"/>
        <sz val="12"/>
        <color theme="1"/>
        <rFont val="Times New Roman"/>
        <family val="1"/>
      </rPr>
      <t>-5</t>
    </r>
  </si>
  <si>
    <r>
      <t>1.76 x 10</t>
    </r>
    <r>
      <rPr>
        <b/>
        <vertAlign val="superscript"/>
        <sz val="12"/>
        <color theme="1"/>
        <rFont val="Times New Roman"/>
        <family val="1"/>
      </rPr>
      <t>-5</t>
    </r>
  </si>
  <si>
    <r>
      <t>3.29 x 10</t>
    </r>
    <r>
      <rPr>
        <b/>
        <vertAlign val="superscript"/>
        <sz val="12"/>
        <color theme="1"/>
        <rFont val="Times New Roman"/>
        <family val="1"/>
      </rPr>
      <t>-7</t>
    </r>
  </si>
  <si>
    <r>
      <t>3.16 x 10</t>
    </r>
    <r>
      <rPr>
        <b/>
        <vertAlign val="superscript"/>
        <sz val="12"/>
        <color theme="1"/>
        <rFont val="Times New Roman"/>
        <family val="1"/>
      </rPr>
      <t>-6</t>
    </r>
  </si>
  <si>
    <r>
      <t>3.30 x 10</t>
    </r>
    <r>
      <rPr>
        <b/>
        <vertAlign val="superscript"/>
        <sz val="12"/>
        <color theme="1"/>
        <rFont val="Times New Roman"/>
        <family val="1"/>
      </rPr>
      <t>-5</t>
    </r>
  </si>
  <si>
    <t>Predictor variable</t>
  </si>
  <si>
    <t>P</t>
  </si>
  <si>
    <t>Interpretation</t>
  </si>
  <si>
    <t>Cumulative adversity</t>
  </si>
  <si>
    <t>Individuals who experience more sources of adversity in early life look older for their age</t>
  </si>
  <si>
    <t>&lt; 0.001</t>
  </si>
  <si>
    <t>Individuals have older chronologically ages look younger for their age (non-linear model fit)</t>
  </si>
  <si>
    <t>Low maternal dominance rank</t>
  </si>
  <si>
    <t>High social density</t>
  </si>
  <si>
    <t>Maternal social isolation</t>
  </si>
  <si>
    <t>Maternal death</t>
  </si>
  <si>
    <t>Competing younger sibling</t>
  </si>
  <si>
    <t>Drought</t>
  </si>
  <si>
    <t>Hazard ratio</t>
  </si>
  <si>
    <t>(± 95% CI)</t>
  </si>
  <si>
    <t>Median error</t>
  </si>
  <si>
    <t>Slope</t>
  </si>
  <si>
    <t>Random forest regression</t>
  </si>
  <si>
    <t>Elastic net regression</t>
  </si>
  <si>
    <t>0.206                         (0.161, 0.247)</t>
  </si>
  <si>
    <t>0.215                          (0.173, 0.259</t>
  </si>
  <si>
    <t>0.182                            (0.141, 0.223)</t>
  </si>
  <si>
    <t>Gaussian process regression</t>
  </si>
  <si>
    <t>-1.5699, -0.4214</t>
  </si>
  <si>
    <t>-0.2365, 1.0112</t>
  </si>
  <si>
    <t>1.9373, 4.5777</t>
  </si>
  <si>
    <t>-2.3431, -0.3191</t>
  </si>
  <si>
    <t>0.8713, 2.1983</t>
  </si>
  <si>
    <t>-1.7464, -0.4491</t>
  </si>
  <si>
    <t>0.0977, 1.6269</t>
  </si>
  <si>
    <t>-1.8131, -0.2608</t>
  </si>
  <si>
    <t>-2.0562, -0.7741</t>
  </si>
  <si>
    <t>0.9715, 2.3043</t>
  </si>
  <si>
    <t>A measure of the influence of the individual in their social network, representing how connected the individual is to others in a given year of life</t>
  </si>
  <si>
    <t>The total number of females in the individual’s social group that the individual does not have bonds with in a given year of life</t>
  </si>
  <si>
    <t>The total number of males in the individual’s social group that the individual does not have bonds with in a given year of life</t>
  </si>
  <si>
    <t>The total number of females in the individual’s social group that the individual has strong bonds with in a given year of life</t>
  </si>
  <si>
    <t>The total number of female grooming partners the individual has in a given year of life</t>
  </si>
  <si>
    <t>The total number of grooming partners the individual has in a given year of life</t>
  </si>
  <si>
    <t>The total number of females in the individual’s social group that the individual has weak bonds with in a given year of life</t>
  </si>
  <si>
    <t>No. total grooming partners (M+F)</t>
  </si>
  <si>
    <t>Social connectedness to other females, based on all grooming behaviors that the individual both initiated and received in a given year of life</t>
  </si>
  <si>
    <t>Social connectedness to other females, based on grooming behaviors that the individual initiated in a given year of life</t>
  </si>
  <si>
    <t>Social connectedness to males, based on grooming behaviors that the individual initiated in a given year of life</t>
  </si>
  <si>
    <t>Social connectedness to other females, based on grooming behaviors that the individual received in a given year of life</t>
  </si>
  <si>
    <t>Social connectedness to males, based on grooming behaviors that the individual received in a given year of life</t>
  </si>
  <si>
    <t>The total number of males in the individual’s social group that the individual has strong bonds with in a given year of life</t>
  </si>
  <si>
    <t>The total number of male grooming partners the individual has in a given year of life</t>
  </si>
  <si>
    <t>The total number of females in the individual’s social group that the individual has very strong bonds with in a given year of life</t>
  </si>
  <si>
    <t>The total number of males in the individual’s social group that the individual has weak bonds with in a given year of life</t>
  </si>
  <si>
    <t>Social connectedness to males, based on all grooming behaviors that the individual both initiated and received in a given year of life</t>
  </si>
  <si>
    <t>The relative strength of the individual’s bonds with their top three female grooming partners (dyadic sociality index) in a given year of life</t>
  </si>
  <si>
    <t>A measure of how reciprocal the individual’s grooming relationships are with females in a given year of life</t>
  </si>
  <si>
    <t>A measure of how reciprocal the individual’s grooming relationships are with males in a given year of life</t>
  </si>
  <si>
    <t>The relative strength of the individual’s bonds with their top three male grooming partners (dyadic sociality index) in a given year of life</t>
  </si>
  <si>
    <t>The percent of time the individual spent away (&gt; 3m) from their infant in a given year of life</t>
  </si>
  <si>
    <t>The percent of time the individual spent being groomed by their infant in a given year of life</t>
  </si>
  <si>
    <t>The percent of time the infant spent suckling from the individual in a given year of life</t>
  </si>
  <si>
    <t>The percent of time the individual spent supporting their infant, in any position in a given year of life</t>
  </si>
  <si>
    <t>The percent of time the individual spent supporting their infant dorsally in a given year of life</t>
  </si>
  <si>
    <t>The percent of time the individual spent supporting their infant ventrally in a given year of life</t>
  </si>
  <si>
    <t>The percent of time the individual spent grooming their infant in a given year of life</t>
  </si>
  <si>
    <t>Mean daily maximum temperature</t>
  </si>
  <si>
    <t>The season (wet vs dry) when the sample was collected. The dry season is from June to October and the wet season is from November to May.</t>
  </si>
  <si>
    <t>Average daily rainfall</t>
  </si>
  <si>
    <t>The total amount of rainfall (in mm) in the 3-months before sample collection, subtracted from the average amount of rainfall during a given three-month window across all years the project has collected rainfall data</t>
  </si>
  <si>
    <t>The proportion of adult females in a social group that the subject outranks</t>
  </si>
  <si>
    <t>Alpha</t>
  </si>
  <si>
    <t>A binary variable representing whether the female is the top-ranking female in her social group</t>
  </si>
  <si>
    <r>
      <t>The amount of time that fecal samples used for hormone analysis were stored as freeze-dried fecal powder and stored at -20</t>
    </r>
    <r>
      <rPr>
        <vertAlign val="superscript"/>
        <sz val="12"/>
        <color theme="1"/>
        <rFont val="Times New Roman"/>
        <family val="1"/>
      </rPr>
      <t>o</t>
    </r>
    <r>
      <rPr>
        <sz val="12"/>
        <color theme="1"/>
        <rFont val="Times New Roman"/>
        <family val="1"/>
      </rPr>
      <t>C, before being extracted into methanol</t>
    </r>
  </si>
  <si>
    <t>The amount of time that fecal samples used for hormone analysis were stored in methanol and stored at -20oC, before being assayed</t>
  </si>
  <si>
    <t>The sex of the infant</t>
  </si>
  <si>
    <t>A binary variable representing whether the subject's mother was present in the social group</t>
  </si>
  <si>
    <t>The number of adult daughters that the subject had in her social group</t>
  </si>
  <si>
    <t>The age of the subject at the time of measurement/sample collection</t>
  </si>
  <si>
    <t>The squared age of the subject at the time of measurement/sample collection</t>
  </si>
  <si>
    <t>The detailed reproductive state of the subject. The reproductive states include three cycling states, three pregnancy trimesters, and lactation. The three cycling states are defined as: follicular (pre-ovulatory), ovulation, and luteal (post-ovulatory). The pregnancy trimesters are broken into 60 day periods: trimester 1 (&lt;= 60 days), timester 2 (&gt; 60 &amp; &lt;= 120 days), and trimester 3 (&gt; 120 days).</t>
  </si>
  <si>
    <t>The total number of adult females in the subject's social group</t>
  </si>
  <si>
    <t>The squared total number of adult females in the subject's social group</t>
  </si>
  <si>
    <t>A binary variable representing the quality of the habitat (low vs high)</t>
  </si>
  <si>
    <t>The identity of the individual who processed the parasite samples</t>
  </si>
  <si>
    <t>Observer Identity</t>
  </si>
  <si>
    <t>The average daily maximum temperature (in degrees C) that was recorded over a given time period. The time periods over which the mean daily maximum temperature was calculated are as follows: endocrine measures - 1 month before sample collection; cycling duration and pregnancy outcome - 5 months before conception; pregnancy duration - the duration of the pregnancy; lactation duration and offspring survival - 5 months before offspring birth; parasite measures - 3 months before sample collection; activity budget and infant interaction - the duration of time for which the metric was measured</t>
  </si>
  <si>
    <t>The average daily rainfall (in mm) that was recorded over a given time period. The time periods over which the average daily rainfall was calculated are as follows: cycling duration and pregnancy outcome - 5 months before conception; pregnancy duration - the duration of the pregnancy; lactation duration and offspring survival - 5 months before offspring birth; activity budget and infant interaction - the duration of time for which the metric was measured</t>
  </si>
  <si>
    <t>Chronological age</t>
  </si>
  <si>
    <t>Rainfall anomaly</t>
  </si>
  <si>
    <t>(0.967 – 1.504)</t>
  </si>
  <si>
    <t>(1.114 – 1.752)</t>
  </si>
  <si>
    <t>Individuals who experience early life adversity live shorter lives</t>
  </si>
  <si>
    <t>(0.986 – 1.266)</t>
  </si>
  <si>
    <t>(1.145 – 1.845)</t>
  </si>
  <si>
    <t>Individuals who look old for their age in any given year, live marginally shorter lives</t>
  </si>
  <si>
    <t>(F) = relationships with females</t>
  </si>
  <si>
    <t>(M) = relationships with males</t>
  </si>
  <si>
    <t>(M+F) = relationships with males and females</t>
  </si>
  <si>
    <t>Fecal estrogen concentration^</t>
  </si>
  <si>
    <t>Fecal progesterone concentration^</t>
  </si>
  <si>
    <t>Cycling duration^</t>
  </si>
  <si>
    <t>Offspring survival*^</t>
  </si>
  <si>
    <t>Pregnancy duration^</t>
  </si>
  <si>
    <t>Pregnancy outcome*^</t>
  </si>
  <si>
    <t>Active rank change*^</t>
  </si>
  <si>
    <t>Rank relative to daughter*^</t>
  </si>
  <si>
    <t>Rank relative to mother*^</t>
  </si>
  <si>
    <t>Per. time away from infant^</t>
  </si>
  <si>
    <t>Per. time being groomed by infant^</t>
  </si>
  <si>
    <t>Per. time infant suckling^</t>
  </si>
  <si>
    <t>Per. time supporting infant^</t>
  </si>
  <si>
    <t>Per. time supporting infant dorsally^</t>
  </si>
  <si>
    <t>Per. time supporting infant ventrally^</t>
  </si>
  <si>
    <t>Parasite richness^</t>
  </si>
  <si>
    <t>Trichuris count^</t>
  </si>
  <si>
    <t>Incidence of limp*^</t>
  </si>
  <si>
    <t>Incidence of major health event*^</t>
  </si>
  <si>
    <t>Per. time foraging (NIP)^</t>
  </si>
  <si>
    <t>Per. time no neighbors (IP)^</t>
  </si>
  <si>
    <t>Per. time no neighbors (NIP)^</t>
  </si>
  <si>
    <t>Per. time other social behavior (NIP)^</t>
  </si>
  <si>
    <t>Per. time resting (NIP)^</t>
  </si>
  <si>
    <t>AGI (F)^</t>
  </si>
  <si>
    <t>AGI (M)^</t>
  </si>
  <si>
    <t>AGI directed (F)^</t>
  </si>
  <si>
    <t>AGI received (F)^</t>
  </si>
  <si>
    <t>AGI received (M)^</t>
  </si>
  <si>
    <r>
      <t>Group size</t>
    </r>
    <r>
      <rPr>
        <vertAlign val="superscript"/>
        <sz val="12"/>
        <color theme="1"/>
        <rFont val="Times New Roman"/>
        <family val="1"/>
      </rPr>
      <t>2</t>
    </r>
  </si>
  <si>
    <t>Individuals who have older chronologically ages look younger for their age (non-linear model fit)</t>
  </si>
  <si>
    <t>dyadic sociality</t>
  </si>
  <si>
    <t>Active rank change * (Active fall vs active rise)</t>
  </si>
  <si>
    <t>Rank relative to daughters * (Rank below vs rank above)</t>
  </si>
  <si>
    <t>Rank relative to mother * (Rank below vs rank above)</t>
  </si>
  <si>
    <t>Offspring survival * (child died vs child lived)</t>
  </si>
  <si>
    <t>Pregnancy outcome * (No miscarriage vs miscarriage)</t>
  </si>
  <si>
    <t>binomial</t>
  </si>
  <si>
    <t>multinomial</t>
  </si>
  <si>
    <t>Repeatability and 95% CI of relative NPB age (the residuals of predicted age controlling for chronological age)</t>
  </si>
  <si>
    <t>Lifetime relative NPB age</t>
  </si>
  <si>
    <t>Relative NPB age</t>
  </si>
  <si>
    <t>The identity of the social group in the year the trait was measured</t>
  </si>
  <si>
    <t>-</t>
  </si>
  <si>
    <r>
      <t>R</t>
    </r>
    <r>
      <rPr>
        <b/>
        <vertAlign val="superscript"/>
        <sz val="12"/>
        <color theme="1"/>
        <rFont val="Times New Roman"/>
        <family val="1"/>
      </rPr>
      <t>2</t>
    </r>
    <r>
      <rPr>
        <b/>
        <sz val="12"/>
        <color theme="1"/>
        <rFont val="Times New Roman"/>
        <family val="1"/>
      </rPr>
      <t xml:space="preserve"> for correlation with Gaussian process regression model</t>
    </r>
  </si>
  <si>
    <r>
      <t>R</t>
    </r>
    <r>
      <rPr>
        <b/>
        <vertAlign val="superscript"/>
        <sz val="12"/>
        <color theme="1"/>
        <rFont val="Timew new roman"/>
      </rPr>
      <t>2</t>
    </r>
    <r>
      <rPr>
        <b/>
        <sz val="12"/>
        <color theme="1"/>
        <rFont val="Timew new roman"/>
      </rPr>
      <t xml:space="preserve"> for correlation with known age</t>
    </r>
  </si>
  <si>
    <t>Machine learning method</t>
  </si>
  <si>
    <t>Coefficient for linear relationship with age</t>
  </si>
  <si>
    <r>
      <t xml:space="preserve">Coefficient for quadratic relationship with age </t>
    </r>
    <r>
      <rPr>
        <sz val="14"/>
        <color theme="1"/>
        <rFont val="Times New Roman"/>
        <family val="1"/>
      </rPr>
      <t>(positive coefficients reflect convex relationships; negative estimate reflect concave relationhips)</t>
    </r>
  </si>
  <si>
    <t>R2 for correlation with elastic net regression model</t>
  </si>
  <si>
    <t>R2 for correlation with random forests regression model</t>
  </si>
  <si>
    <t xml:space="preserve">The total number of trichuris eggs counted in individual fecal samples. We used sample-specific measures to model the relationship with age, but averaged across the year to use this variable in the NPB clock. </t>
  </si>
  <si>
    <t xml:space="preserve">The total number of species of gastrointestinal parasites identified from fecal individual samples. We used sample-specific measures to model the relationship with age, but averaged across the year to use this variable in the NPB clock. </t>
  </si>
  <si>
    <t>old females are most likely to rank below a daughter</t>
  </si>
  <si>
    <t>young and old females are most likely to show active fall in rank</t>
  </si>
  <si>
    <t>young and old females are most likely to experience a miscarriage</t>
  </si>
  <si>
    <t>young and old females spend the least time away from their infants</t>
  </si>
  <si>
    <t>young and old females receive the least grooming</t>
  </si>
  <si>
    <t>old females spend the most time without a neighbor</t>
  </si>
  <si>
    <t>curvilinear concave</t>
  </si>
  <si>
    <t>curvilinear convex</t>
  </si>
  <si>
    <t>linear increase</t>
  </si>
  <si>
    <t>young females receive the most aggression from females</t>
  </si>
  <si>
    <t>linear decrease</t>
  </si>
  <si>
    <t>young and old females spend the least time grooming</t>
  </si>
  <si>
    <t>young and old females have the fewest grooming partners</t>
  </si>
  <si>
    <t>old and young females have the least reciprocal grooming</t>
  </si>
  <si>
    <t>old and young females have the fewest weak bonds</t>
  </si>
  <si>
    <t>old and young females have the shortest pregnancies</t>
  </si>
  <si>
    <t>old and young females have fewest strong bonds</t>
  </si>
  <si>
    <t>old and young females spend the least time foraging</t>
  </si>
  <si>
    <t>old and young females have fewest total grooming partners</t>
  </si>
  <si>
    <t>old and young females receive the least agression from males</t>
  </si>
  <si>
    <t>old and young females have the fewest aggressive interactions with males</t>
  </si>
  <si>
    <t>old females receive the least aggression from females</t>
  </si>
  <si>
    <t>old females direct the least agression towards other females</t>
  </si>
  <si>
    <t>young and old females are most likely to have a major health event</t>
  </si>
  <si>
    <t>young and old females spend the most time grooming their infant</t>
  </si>
  <si>
    <t>young and old females spend the most time resting</t>
  </si>
  <si>
    <t>young and old females are most likely to limp</t>
  </si>
  <si>
    <t>young females spend the most time in other social behavior</t>
  </si>
  <si>
    <t>young and old females spend the most time supporting their infant</t>
  </si>
  <si>
    <t>young and old females spend the most time nursing their infants</t>
  </si>
  <si>
    <t>young and old females have the lowest offspring survival</t>
  </si>
  <si>
    <t>young females direct the most grooming to other females</t>
  </si>
  <si>
    <t>old females are most likely to rank above their mother</t>
  </si>
  <si>
    <t>old females have the most parasite species</t>
  </si>
  <si>
    <r>
      <t xml:space="preserve">old females have higher </t>
    </r>
    <r>
      <rPr>
        <i/>
        <sz val="12"/>
        <color theme="1"/>
        <rFont val="Times New Roman"/>
        <family val="1"/>
      </rPr>
      <t xml:space="preserve">Trichuris </t>
    </r>
    <r>
      <rPr>
        <sz val="12"/>
        <color theme="1"/>
        <rFont val="Times New Roman"/>
        <family val="1"/>
      </rPr>
      <t>counts</t>
    </r>
  </si>
  <si>
    <t>old females receive the most grooming from males</t>
  </si>
  <si>
    <t>old females have the highest GC concentrations</t>
  </si>
  <si>
    <t>old females have the weakest social bonds</t>
  </si>
  <si>
    <t>old females are the most socially isolated from other females</t>
  </si>
  <si>
    <t>old females have the highest progesterone concentrations</t>
  </si>
  <si>
    <t>young and old females have the highest estrogen concentrations</t>
  </si>
  <si>
    <t>old females have the highest thyroid hormone concentrations</t>
  </si>
  <si>
    <t>old females are the least central</t>
  </si>
  <si>
    <t>old females spend the least time grooming</t>
  </si>
  <si>
    <t>young and old females are most likely to initiate grooming with males</t>
  </si>
  <si>
    <t>old and young females have most "missing" bonds with co-resident females</t>
  </si>
  <si>
    <t>old and young females have fewest "missing" bonds with co-resident males</t>
  </si>
  <si>
    <t>Multinomial models</t>
  </si>
  <si>
    <t>Binomial models</t>
  </si>
  <si>
    <t>Linear models</t>
  </si>
  <si>
    <t>Eigenvector centrality; No. total grooming partners (M+F)</t>
  </si>
  <si>
    <t>No. not bonded (F); No. total grooming partners (F); No. weak bonds (F)</t>
  </si>
  <si>
    <t>Per. time being groomed (IP); Per. time foraging (NIP)</t>
  </si>
  <si>
    <t>Per. time grooming (NIP); Per. time other social behavior (NIP); Per. time resting (NIP)</t>
  </si>
  <si>
    <t>Per. time away from infant; Per. time being groomed by infant; Per. time infant suckling; Per. time supporting infant; Per. time supporting infant ventrally</t>
  </si>
  <si>
    <t>AGI (F); AGI directed (F)</t>
  </si>
  <si>
    <t>AGI received (F); AGI received (M)</t>
  </si>
  <si>
    <t>Fecal estrogen concentration</t>
  </si>
  <si>
    <t>Fecal progesterone concentration</t>
  </si>
  <si>
    <t>Incidence of limp; Incidence of major health event; Incidence of puncture</t>
  </si>
  <si>
    <t>Active rank change; Rank relative to daughter; Rank relative to mother</t>
  </si>
  <si>
    <t>Offspring survival</t>
  </si>
  <si>
    <t>Pregnancy outcome</t>
  </si>
  <si>
    <t>Incidence of puncture rises linearly with age</t>
  </si>
  <si>
    <t>The percent of time the individual spent being groomed by others (during time periods when they had a young infant present) in a given year of life</t>
  </si>
  <si>
    <t>The percent of time the individual spent foraging (during time periods when they did not have a young infant present) in a given year of life</t>
  </si>
  <si>
    <t>The percent of time the individual spent grooming others (during time periods when they did not have a young infant present) in a given year of life</t>
  </si>
  <si>
    <t>The percent of time the individual spent with no close neighbors (during time periods when they had a young infant present) in a given year of life</t>
  </si>
  <si>
    <t>The percent of time the individual spent with no close neighbors (during time periods when they did not have a young infant present)  in a given year of life</t>
  </si>
  <si>
    <t>The percent of time the individual spent engaging in other social behaviors (during time periods when they did not have a young infant present) in a given year of life</t>
  </si>
  <si>
    <t>The percent of time the individual spent resting (during time periods when they did not have a young infant present) in a given year of life</t>
  </si>
  <si>
    <t xml:space="preserve">The percent of time the individual spent being roomed by others (during time periods when they did not have a young infant present) in a given year of life </t>
  </si>
  <si>
    <t>The percent of time the individual spent feeding (during time periods when they had a young infant present) in a given year of life</t>
  </si>
  <si>
    <t>The percent of time the individual spent feeding (during time periods when they did not have a young infant present) in a given year of life</t>
  </si>
  <si>
    <t>The percent of time the individual spent foraging (during time periods when they had a young infant present) in a given year of life</t>
  </si>
  <si>
    <t>The percent of time the individual spent grooming others (during time periods when they had a young infant present) in a given year of life</t>
  </si>
  <si>
    <t>The percent of time the individual spent engaging in other social behaviors (during time periods when they had a young infant present) in a given year of life</t>
  </si>
  <si>
    <t>The percent of time the individual resting (during time periods when they had a young infant present) in a given year of life</t>
  </si>
  <si>
    <t>The percent of time the individual spent standing (during time periods when they had a young infant present) in a given year of life</t>
  </si>
  <si>
    <t>The percent of time the individual spent standing (during time periods when they did not have a young infant present) in a given year of life</t>
  </si>
  <si>
    <t>The percent of time the individual spent walking (during time periods when they had a young infant present) in a given year of life</t>
  </si>
  <si>
    <t>The percent of time the individual spent waking (during time periods when they did not have a young infant present) in a given year of life</t>
  </si>
  <si>
    <t>Relative amount of agonisms the individual participated in with other females, either as the director or receiver in a given year of life</t>
  </si>
  <si>
    <t>Relative amount of agonisms the individual participated in with males, either as the director or receiver in a given year of life</t>
  </si>
  <si>
    <t>Relative amount of agonisms the individual directed at other females in a given year of life</t>
  </si>
  <si>
    <t>Relative amount of agonisms the individual received from other females in a given year of life</t>
  </si>
  <si>
    <t>Relative amount of agonisms the individual received from males in a given year of life</t>
  </si>
  <si>
    <t>Metabolites of estrogen are measured in individual fecal samples. We used sample-specific measures to model the relationship with age, but to use this variable in the NPB clock, we calculated the average estrogen concentration in all samples collected in a given year of life</t>
  </si>
  <si>
    <t>Metabolites of progesterone are measured in individual fecal samples. We used sample-specific measures to model the relationship with age, but to use this variable in the NPB clock, we calculated the average progesterone concentration in all samples collected in a given year of life</t>
  </si>
  <si>
    <t>Metabolites of glucocorticoid are measured in individual fecal samples. We used sample-specific measures to model the relationship with age, but to use this variable in the NPB clock, we calculated the averageglucocorticoid concentration in all samples collected in a given year of life</t>
  </si>
  <si>
    <t>Metabolites of T3 are measured in individual fecal samples. We used sample-specific measures to model the relationship with age, but to use this variable in the NPB clock, we calculated the average T3 concentration in all samples collected in a given year of life</t>
  </si>
  <si>
    <t>A binary variable representing whether or not the individual experienced a limp in a given year of life</t>
  </si>
  <si>
    <t xml:space="preserve">A binary variable representing whether or not the individual experienced a major health event in a given year of life </t>
  </si>
  <si>
    <t>A binary variable representing whether or not the individual experienced a puncture in a given year of life</t>
  </si>
  <si>
    <t>A binary variable representing whether or not the individual experienced a cut in a given year of life</t>
  </si>
  <si>
    <t>A binary variable representing whether or not the individual experienced any illness in a given year of life</t>
  </si>
  <si>
    <t>A binary variable representing whether or not the individual experienced any injury in a given year of life</t>
  </si>
  <si>
    <t>A binary variable representing whether or not the individual experienced a scrape in a given year of life</t>
  </si>
  <si>
    <t>A 3-level categorical variable representing whether the individual experienced (i) an active decline in rank, (ii) no active rank change, or (iii) an active rise in rank in a given year of life. An active change in rank is defined any rank change that was not explained by demographic changes in the group (i.e., birth, death, dispersal, fission, fusion)</t>
  </si>
  <si>
    <t>A 3-level categorical variable representing whether the individuals (i) does not yet have any daughters, (ii) ranks above her daughters, or (iii) ranks below at least one of her daughters in a given year of life</t>
  </si>
  <si>
    <t>A 3-level categorical variable representing whether the individual (i) ranks below her mother, (ii) ranks the same as her mother (this can occur if the mother is no longer living or in the same social group as the individual, but the individual ranks above and below the same individuals as the mother did), or (iii) ranks above her mother in a given year of life</t>
  </si>
  <si>
    <t>The average proportional rank of the individual in a given year of life. Proportional rank is defined as the proportion of other adult females in the group that the focal outranks</t>
  </si>
  <si>
    <t>The change in the individual’s elo rank between the current and previous year of life. Elo rank is a score assigned to each individual that is a sum of all of their agonistic wins and losses in a given year of life</t>
  </si>
  <si>
    <t>The change in the individual’s proportional rank between the current and previous year of life. Proportional rank is defined as the proportion of other adult females in the group that the focal outranks</t>
  </si>
  <si>
    <t>The change in the individual’s elo rank between the current and previous year of life, relative to the change in all other females’ changes in elo ranks over the same time period. Elo rank is a score assigned to each individual that is a sum of all of their agonistic wins and losses in a given year of life</t>
  </si>
  <si>
    <t>The change in the individual’s proportional rank between the current and previous year of life, relative to the change in all other females’ changes in proportional ranks over the same time period. Proportional rank is defined as the proportion of other adult females in the group that the focal outranks</t>
  </si>
  <si>
    <t xml:space="preserve">The number of days of ovarian cycling a female experienced between pregnancies, or for nulliparous individuals between the onset of menstruation and her first pregnancy, contingent on whether the female was observed in ovarian cycling in a given year of life. Female age was her age in years at the start of the period of ovarian cycling. </t>
  </si>
  <si>
    <t xml:space="preserve">The number of days between conception and birth, contingent on whether the female was pregnant in a given year of life. Female age was her age at the start of a given period of pregnancy. </t>
  </si>
  <si>
    <t>young and old females spend the longest time cycling before pregnancy</t>
  </si>
  <si>
    <t>gaussian</t>
  </si>
  <si>
    <t>Linear SE</t>
  </si>
  <si>
    <t>Quadratic SE</t>
  </si>
  <si>
    <t>Curve/line shape in Figure 1A in the main text and Figure S2</t>
  </si>
  <si>
    <t>Model type</t>
  </si>
  <si>
    <t>Linear P-value or 95% CI</t>
  </si>
  <si>
    <t>Quadratic P-value or 95% CI</t>
  </si>
  <si>
    <t>Fecal thyroid hormone (T3) concentration^</t>
  </si>
  <si>
    <t>Fecal thyroid hormone (T3) concentration</t>
  </si>
  <si>
    <t>Category 1: Activity budget</t>
  </si>
  <si>
    <t>Category 2: Endocrine</t>
  </si>
  <si>
    <t>Category 3: Illness &amp; injury</t>
  </si>
  <si>
    <t>Category 4: Parasite</t>
  </si>
  <si>
    <t>Category 5: Reproduction</t>
  </si>
  <si>
    <t>Category 6: Maternal care</t>
  </si>
  <si>
    <t>Category 7: Social integration</t>
  </si>
  <si>
    <t>Category 8: Dyadic sociality</t>
  </si>
  <si>
    <t>Category 9: Agonism</t>
  </si>
  <si>
    <t>Category 10:Social dominance rank</t>
  </si>
  <si>
    <t xml:space="preserve">Category 4: Parasite </t>
  </si>
  <si>
    <t>Category 10: Social dominance rank</t>
  </si>
  <si>
    <t>5: Reproduction</t>
  </si>
  <si>
    <t>3: Illness &amp; injury</t>
  </si>
  <si>
    <t>10: Social dominance rank</t>
  </si>
  <si>
    <t>4: Parasites</t>
  </si>
  <si>
    <t>6: Maternal care</t>
  </si>
  <si>
    <t>7: Social integration</t>
  </si>
  <si>
    <t>1: Activity budget</t>
  </si>
  <si>
    <t>2: Endocrine</t>
  </si>
  <si>
    <t>9: Agonism</t>
  </si>
  <si>
    <t>Delta Elo rank</t>
  </si>
  <si>
    <t>Relative delta Elo rank</t>
  </si>
  <si>
    <t>A 3-level categorical variable representing whether the individual (i) did not conceive in that year, (ii) conceived and experienced fetal loss, or (iii) conceived and gave birth to a live offspring</t>
  </si>
  <si>
    <t>The number of days of postpartum amennorhea (PPA) between the birth of an offspring and the resumption of cycling</t>
  </si>
  <si>
    <t>Postpartum amenorrhea duration</t>
  </si>
  <si>
    <r>
      <rPr>
        <b/>
        <sz val="14"/>
        <color theme="1"/>
        <rFont val="Times New Roman"/>
        <family val="1"/>
      </rPr>
      <t>Table S3.</t>
    </r>
    <r>
      <rPr>
        <sz val="14"/>
        <color theme="1"/>
        <rFont val="Times New Roman"/>
        <family val="1"/>
      </rPr>
      <t xml:space="preserve"> Coefficients for linear and quadratic relationships with female age for each trait (N = 78). The table is ordered by the model type used for each trait (gaussian, binomial, or multinomial) and the trait's linear estimate (largest to smallest) within each model type. Color indicates the 10 trait categories defined in Table S1. In all models, continuous predictor variables are centered and standardized, including age. For continuous biomarkers, the traits themselves are also centered and standardized. Bold rows represent variables with significant p-values (P &lt; 0.05). Asterisks (*) represent traits that are categorical. For categorical variables, the coefficients presented are the log odds. For 3-level categorical variables (offspring survival, pregnancy outcome, active rank change, rank relative to daughter, and rank relative to mother), we created a multinomial model using the brms package in R, which does not provide p-values. For these variables, we have listed the 95% confidence intervals (95% CI) for the estimate, and consider the variable a significant predictor of the trait if the 95% CI do not overlap with 0.</t>
    </r>
  </si>
  <si>
    <t>curvilinear convex - plateauing</t>
  </si>
  <si>
    <t>curvilinear concave - ascending</t>
  </si>
  <si>
    <r>
      <rPr>
        <b/>
        <sz val="14"/>
        <color theme="1"/>
        <rFont val="Timew new roman"/>
      </rPr>
      <t>Table S5.</t>
    </r>
    <r>
      <rPr>
        <sz val="14"/>
        <color theme="1"/>
        <rFont val="Timew new roman"/>
      </rPr>
      <t xml:space="preserve"> Statistics comparing the performance of three machine learning methods used to predict females' known ages, including the R</t>
    </r>
    <r>
      <rPr>
        <vertAlign val="superscript"/>
        <sz val="14"/>
        <color theme="1"/>
        <rFont val="Timew new roman"/>
      </rPr>
      <t>2</t>
    </r>
    <r>
      <rPr>
        <sz val="14"/>
        <color theme="1"/>
        <rFont val="Timew new roman"/>
      </rPr>
      <t>, median error, and slope of the correlation between known chronological age in each year of life and predicted age from the model, the repeatability of relative NPB age (i.e., the residuals of a linear model regressing predicted against chronological age), and the R</t>
    </r>
    <r>
      <rPr>
        <vertAlign val="superscript"/>
        <sz val="14"/>
        <color theme="1"/>
        <rFont val="Timew new roman"/>
      </rPr>
      <t>2</t>
    </r>
    <r>
      <rPr>
        <sz val="14"/>
        <color theme="1"/>
        <rFont val="Timew new roman"/>
      </rPr>
      <t xml:space="preserve"> between age predictions from the three machine learning methods. </t>
    </r>
  </si>
  <si>
    <r>
      <t>Table S6.</t>
    </r>
    <r>
      <rPr>
        <sz val="14"/>
        <color theme="1"/>
        <rFont val="Times New Roman"/>
        <family val="1"/>
      </rPr>
      <t xml:space="preserve"> The effects of cumulative early-life adversity on yearly delta age (N=1867 from 256 individuals). Cumulative adversity and true chronological age predict yearly delta age.</t>
    </r>
  </si>
  <si>
    <r>
      <t>Table S7.</t>
    </r>
    <r>
      <rPr>
        <sz val="14"/>
        <color theme="1"/>
        <rFont val="Times New Roman"/>
        <family val="1"/>
      </rPr>
      <t xml:space="preserve"> The effects of individual sources of early-life adversity on yearly delta age (N=1867 from 256 individuals). None of the individual sources of adversity have a significant association with delta age</t>
    </r>
    <r>
      <rPr>
        <b/>
        <sz val="14"/>
        <color theme="1"/>
        <rFont val="Times New Roman"/>
        <family val="1"/>
      </rPr>
      <t>.</t>
    </r>
  </si>
  <si>
    <r>
      <rPr>
        <b/>
        <sz val="14"/>
        <color theme="1"/>
        <rFont val="Times New Roman"/>
        <family val="1"/>
      </rPr>
      <t>Table S8</t>
    </r>
    <r>
      <rPr>
        <sz val="14"/>
        <color theme="1"/>
        <rFont val="Times New Roman"/>
        <family val="1"/>
      </rPr>
      <t>. The effects of lifetime delta age and cumulative early-life adversity on survival (N=256; number of deaths=108). Cumulative adversity predicts survival when controlling for the residuals of lifetime delta age.</t>
    </r>
  </si>
  <si>
    <r>
      <t>Table S9.</t>
    </r>
    <r>
      <rPr>
        <sz val="14"/>
        <color theme="1"/>
        <rFont val="Times New Roman"/>
        <family val="1"/>
      </rPr>
      <t xml:space="preserve"> The effects of yearly delta age and cumulative early-life adversity on survival (N=1867 from 256 individuals; number of deaths=92). Cumulative adversity and yearly delta age (when controlling for chronological age) predict survival.</t>
    </r>
  </si>
  <si>
    <t>N (%) Missing Before Imputation</t>
  </si>
  <si>
    <t>Incidence of limp</t>
  </si>
  <si>
    <t>Incidence of major health event</t>
  </si>
  <si>
    <t>Incidence of puncture</t>
  </si>
  <si>
    <t>Active rank change</t>
  </si>
  <si>
    <t>Rank relative to daughter</t>
  </si>
  <si>
    <t>Rank relative to mother</t>
  </si>
  <si>
    <t>1408 (58.62%)</t>
  </si>
  <si>
    <t>Categorical</t>
  </si>
  <si>
    <t>1627 (67.74%)</t>
  </si>
  <si>
    <t>856 (35.64%)</t>
  </si>
  <si>
    <t>851 (35.43%)</t>
  </si>
  <si>
    <t>978 (40.72%)</t>
  </si>
  <si>
    <t>1149 (47.84%)</t>
  </si>
  <si>
    <t>2 (0.08%)</t>
  </si>
  <si>
    <t>1966 (81.85%)</t>
  </si>
  <si>
    <t>2036 (84.76%)</t>
  </si>
  <si>
    <t>1290 (53.71%)</t>
  </si>
  <si>
    <t>0 (0%)</t>
  </si>
  <si>
    <t>1362 (56.7%)</t>
  </si>
  <si>
    <t>3 (0.12%)</t>
  </si>
  <si>
    <t>90 (3.75%)</t>
  </si>
  <si>
    <t>122 (5.08%)</t>
  </si>
  <si>
    <t>125 (5.2%)</t>
  </si>
  <si>
    <t>1 (0.04%)</t>
  </si>
  <si>
    <t>5 (0.21%)</t>
  </si>
  <si>
    <t>511 (21.27%)</t>
  </si>
  <si>
    <t>217 (9.03%)</t>
  </si>
  <si>
    <r>
      <t xml:space="preserve">Table S1. </t>
    </r>
    <r>
      <rPr>
        <sz val="14"/>
        <color theme="1"/>
        <rFont val="Times New Roman"/>
        <family val="1"/>
      </rPr>
      <t>Definitions of 78 traits measured in female baboons and tested for relationships with female age. All traits were measured annually, in a given year of life (birthday to birthday), unless otherwise noted. Asterisks (*) represent categorical variables. Grey rows represent variables that are not statistically correlated with age and were not included in the NPB clock. Carets (^) represent variables that are included in the NPB-restricted clock, which excludes known mortality-associated traits. See supplementary methods for details on how each trait was measured.</t>
    </r>
  </si>
  <si>
    <r>
      <t>Table S2.</t>
    </r>
    <r>
      <rPr>
        <sz val="14"/>
        <color theme="1"/>
        <rFont val="Times New Roman"/>
        <family val="1"/>
      </rPr>
      <t xml:space="preserve"> Final list of covariates that were included in models testing for linear and quadratic relationships with female age for the 49 traits included in the NPB clock (columns C through AI) and the definition of each covariate (column B). These mixed models one of three types (gaussian, binomial, or multinomial) where the trait in question was the response variable, and covariates that best explained variation in the trait, except age, were included as potential predictor variables. Non-age covariates that best explained variation in the trait were identified using the dredge function in the MuMIn package (Bartoń, 2022). We chose models that minimized AIC and if multiple models had an AIC within two units, we selected the model with the lowest degrees of freedom. Colors above each column name represent the category of each trait as given in Table S1. </t>
    </r>
  </si>
  <si>
    <r>
      <rPr>
        <b/>
        <sz val="14"/>
        <color theme="1"/>
        <rFont val="Times New Roman"/>
        <family val="1"/>
      </rPr>
      <t>Table S4</t>
    </r>
    <r>
      <rPr>
        <sz val="14"/>
        <color theme="1"/>
        <rFont val="Times New Roman"/>
        <family val="1"/>
      </rPr>
      <t xml:space="preserve">. Table showing the number and percent of missing female years of data for each of the 49 traits in the NPB clock, as well as the Pearson's correlations between all numeric or ordinal variables. Colors for traits indicate the 10 trait categories defined in Table S1. Red shading indicates the strength of the correlation between traits. </t>
    </r>
  </si>
  <si>
    <t>^ = traits included in the NPB-restricted clock (which excludes all mortality-associated traits)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</si>
</sst>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24">
    <font>
      <sz val="12"/>
      <color theme="1"/>
      <name val="Calibri"/>
      <family val="2"/>
      <scheme val="minor"/>
    </font>
    <font>
      <b/>
      <sz val="12"/>
      <color theme="1"/>
      <name val="Times New Roman"/>
      <family val="1"/>
    </font>
    <font>
      <sz val="12"/>
      <color theme="1"/>
      <name val="Times New Roman"/>
      <family val="1"/>
    </font>
    <font>
      <sz val="12"/>
      <color rgb="FF000000"/>
      <name val="Times New Roman"/>
      <family val="1"/>
    </font>
    <font>
      <b/>
      <sz val="14"/>
      <color theme="1"/>
      <name val="Times New Roman"/>
      <family val="1"/>
    </font>
    <font>
      <sz val="14"/>
      <color theme="1"/>
      <name val="Times New Roman"/>
      <family val="1"/>
    </font>
    <font>
      <sz val="14"/>
      <color theme="1"/>
      <name val="Calibri"/>
      <family val="2"/>
      <scheme val="minor"/>
    </font>
    <font>
      <b/>
      <sz val="14"/>
      <color rgb="FF000000"/>
      <name val="Times New Roman"/>
      <family val="1"/>
    </font>
    <font>
      <b/>
      <vertAlign val="superscript"/>
      <sz val="12"/>
      <color theme="1"/>
      <name val="Times New Roman"/>
      <family val="1"/>
    </font>
    <font>
      <vertAlign val="superscript"/>
      <sz val="12"/>
      <color theme="1"/>
      <name val="Times New Roman"/>
      <family val="1"/>
    </font>
    <font>
      <b/>
      <sz val="12"/>
      <color theme="1"/>
      <name val="Timew new roman"/>
    </font>
    <font>
      <b/>
      <vertAlign val="superscript"/>
      <sz val="12"/>
      <color theme="1"/>
      <name val="Timew new roman"/>
    </font>
    <font>
      <sz val="12"/>
      <color theme="1"/>
      <name val="Timew new roman"/>
    </font>
    <font>
      <sz val="14"/>
      <color theme="1"/>
      <name val="Timew new roman"/>
    </font>
    <font>
      <b/>
      <sz val="14"/>
      <color theme="1"/>
      <name val="Timew new roman"/>
    </font>
    <font>
      <vertAlign val="superscript"/>
      <sz val="14"/>
      <color theme="1"/>
      <name val="Timew new roman"/>
    </font>
    <font>
      <sz val="12"/>
      <color theme="0"/>
      <name val="Times New Roman"/>
      <family val="1"/>
    </font>
    <font>
      <sz val="12"/>
      <color rgb="FFFF0000"/>
      <name val="Calibri"/>
      <family val="2"/>
      <scheme val="minor"/>
    </font>
    <font>
      <i/>
      <sz val="12"/>
      <color theme="1"/>
      <name val="Times New Roman"/>
      <family val="1"/>
    </font>
    <font>
      <sz val="16"/>
      <color theme="0"/>
      <name val="Times New Roman"/>
      <family val="1"/>
    </font>
    <font>
      <b/>
      <sz val="16"/>
      <color theme="0"/>
      <name val="Times New Roman"/>
      <family val="1"/>
    </font>
    <font>
      <b/>
      <sz val="14"/>
      <color rgb="FFFF0000"/>
      <name val="Times New Roman"/>
      <family val="1"/>
    </font>
    <font>
      <b/>
      <sz val="14"/>
      <color theme="0"/>
      <name val="Times New Roman"/>
      <family val="1"/>
    </font>
    <font>
      <b/>
      <sz val="12"/>
      <color rgb="FFFFFFFF"/>
      <name val="Times New Roman"/>
      <family val="1"/>
    </font>
  </fonts>
  <fills count="18">
    <fill>
      <patternFill patternType="none"/>
    </fill>
    <fill>
      <patternFill patternType="gray125"/>
    </fill>
    <fill>
      <patternFill patternType="solid">
        <fgColor rgb="FFBFBFBF"/>
        <bgColor indexed="64"/>
      </patternFill>
    </fill>
    <fill>
      <patternFill patternType="solid">
        <fgColor rgb="FF7B70B3"/>
        <bgColor indexed="64"/>
      </patternFill>
    </fill>
    <fill>
      <patternFill patternType="solid">
        <fgColor rgb="FF040926"/>
        <bgColor indexed="64"/>
      </patternFill>
    </fill>
    <fill>
      <patternFill patternType="solid">
        <fgColor rgb="FFD9D9D9"/>
        <bgColor indexed="64"/>
      </patternFill>
    </fill>
    <fill>
      <patternFill patternType="solid">
        <fgColor rgb="FF2E86AB"/>
        <bgColor indexed="64"/>
      </patternFill>
    </fill>
    <fill>
      <patternFill patternType="solid">
        <fgColor rgb="FFD95F02"/>
        <bgColor indexed="64"/>
      </patternFill>
    </fill>
    <fill>
      <patternFill patternType="solid">
        <fgColor rgb="FFE6AB02"/>
        <bgColor indexed="64"/>
      </patternFill>
    </fill>
    <fill>
      <patternFill patternType="solid">
        <fgColor rgb="FF66A61E"/>
        <bgColor indexed="64"/>
      </patternFill>
    </fill>
    <fill>
      <patternFill patternType="solid">
        <fgColor rgb="FFE7298A"/>
        <bgColor indexed="64"/>
      </patternFill>
    </fill>
    <fill>
      <patternFill patternType="solid">
        <fgColor rgb="FF666666"/>
        <bgColor indexed="64"/>
      </patternFill>
    </fill>
    <fill>
      <patternFill patternType="solid">
        <fgColor rgb="FF1B9E77"/>
        <bgColor indexed="64"/>
      </patternFill>
    </fill>
    <fill>
      <patternFill patternType="solid">
        <fgColor rgb="FFA6761D"/>
        <bgColor indexed="64"/>
      </patternFill>
    </fill>
    <fill>
      <patternFill patternType="solid">
        <fgColor rgb="FFFFFFFF"/>
        <bgColor indexed="64"/>
      </patternFill>
    </fill>
    <fill>
      <patternFill patternType="solid">
        <fgColor rgb="FFF2F2F2"/>
        <bgColor indexed="64"/>
      </patternFill>
    </fill>
    <fill>
      <patternFill patternType="solid">
        <fgColor theme="0" tint="-0.249977111117893"/>
        <bgColor indexed="64"/>
      </patternFill>
    </fill>
    <fill>
      <patternFill patternType="solid">
        <fgColor theme="1"/>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s>
  <cellStyleXfs count="1">
    <xf numFmtId="0" fontId="0" fillId="0" borderId="0"/>
  </cellStyleXfs>
  <cellXfs count="336">
    <xf numFmtId="0" fontId="0" fillId="0" borderId="0" xfId="0"/>
    <xf numFmtId="0" fontId="2" fillId="0" borderId="1" xfId="0" applyFont="1" applyBorder="1" applyAlignment="1">
      <alignment vertical="center" wrapText="1"/>
    </xf>
    <xf numFmtId="0" fontId="3" fillId="5" borderId="1" xfId="0" applyFont="1" applyFill="1" applyBorder="1" applyAlignment="1">
      <alignment vertical="center" wrapText="1"/>
    </xf>
    <xf numFmtId="0" fontId="3" fillId="14" borderId="1" xfId="0" applyFont="1" applyFill="1" applyBorder="1" applyAlignment="1">
      <alignment vertical="center" wrapText="1"/>
    </xf>
    <xf numFmtId="0" fontId="2" fillId="0" borderId="4" xfId="0" applyFont="1" applyBorder="1" applyAlignment="1">
      <alignment vertical="center" wrapText="1"/>
    </xf>
    <xf numFmtId="0" fontId="3" fillId="5" borderId="5" xfId="0" applyFont="1" applyFill="1" applyBorder="1" applyAlignment="1">
      <alignment vertical="center" wrapText="1"/>
    </xf>
    <xf numFmtId="0" fontId="3" fillId="14" borderId="4" xfId="0" applyFont="1" applyFill="1" applyBorder="1" applyAlignment="1">
      <alignment vertical="center" wrapText="1"/>
    </xf>
    <xf numFmtId="0" fontId="3" fillId="5" borderId="6" xfId="0" applyFont="1" applyFill="1" applyBorder="1" applyAlignment="1">
      <alignment vertical="center" wrapText="1"/>
    </xf>
    <xf numFmtId="0" fontId="3" fillId="0" borderId="0" xfId="0" applyFont="1" applyAlignment="1">
      <alignment vertical="center" wrapText="1"/>
    </xf>
    <xf numFmtId="0" fontId="1" fillId="0" borderId="0" xfId="0" applyFont="1"/>
    <xf numFmtId="0" fontId="6" fillId="0" borderId="0" xfId="0" applyFont="1"/>
    <xf numFmtId="0" fontId="7" fillId="2" borderId="2" xfId="0" applyFont="1" applyFill="1" applyBorder="1" applyAlignment="1">
      <alignment vertical="center" wrapText="1"/>
    </xf>
    <xf numFmtId="0" fontId="2" fillId="0" borderId="0" xfId="0" applyFont="1"/>
    <xf numFmtId="0" fontId="2" fillId="0" borderId="6" xfId="0" applyFont="1" applyBorder="1" applyAlignment="1">
      <alignment vertical="center" wrapText="1"/>
    </xf>
    <xf numFmtId="0" fontId="4" fillId="2" borderId="8" xfId="0" applyFont="1" applyFill="1" applyBorder="1" applyAlignment="1">
      <alignment vertical="center" wrapText="1"/>
    </xf>
    <xf numFmtId="0" fontId="7" fillId="2" borderId="9" xfId="0" applyFont="1" applyFill="1" applyBorder="1" applyAlignment="1">
      <alignment vertical="center" wrapText="1"/>
    </xf>
    <xf numFmtId="0" fontId="2" fillId="0" borderId="10"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6" xfId="0" applyFont="1" applyBorder="1" applyAlignment="1">
      <alignment vertical="center" wrapText="1"/>
    </xf>
    <xf numFmtId="0" fontId="2" fillId="0" borderId="19" xfId="0" applyFont="1" applyBorder="1" applyAlignment="1">
      <alignment vertical="center" wrapText="1"/>
    </xf>
    <xf numFmtId="0" fontId="3" fillId="5" borderId="15" xfId="0" applyFont="1" applyFill="1" applyBorder="1" applyAlignment="1">
      <alignment vertical="center" wrapText="1"/>
    </xf>
    <xf numFmtId="0" fontId="3" fillId="5" borderId="13" xfId="0" applyFont="1" applyFill="1" applyBorder="1" applyAlignment="1">
      <alignment vertical="center" wrapText="1"/>
    </xf>
    <xf numFmtId="0" fontId="3" fillId="14" borderId="19" xfId="0" applyFont="1" applyFill="1" applyBorder="1" applyAlignment="1">
      <alignment vertical="center" wrapText="1"/>
    </xf>
    <xf numFmtId="0" fontId="3" fillId="14" borderId="13" xfId="0" applyFont="1" applyFill="1" applyBorder="1" applyAlignment="1">
      <alignment vertical="center" wrapText="1"/>
    </xf>
    <xf numFmtId="0" fontId="3" fillId="5" borderId="17" xfId="0" applyFont="1" applyFill="1" applyBorder="1" applyAlignment="1">
      <alignment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5" fillId="0" borderId="0" xfId="0" applyFont="1"/>
    <xf numFmtId="0" fontId="7" fillId="5" borderId="2"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2" fillId="0" borderId="13" xfId="0" applyFont="1" applyBorder="1" applyAlignment="1">
      <alignment horizontal="center" vertical="center" wrapText="1"/>
    </xf>
    <xf numFmtId="165" fontId="2" fillId="0" borderId="1"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165" fontId="2" fillId="0" borderId="6"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165" fontId="2" fillId="0" borderId="3"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7" fillId="5" borderId="21"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12" fillId="0" borderId="0" xfId="0" applyFont="1"/>
    <xf numFmtId="0" fontId="12" fillId="0" borderId="1" xfId="0" applyFont="1" applyBorder="1" applyAlignment="1">
      <alignment horizontal="center" vertical="center" wrapText="1"/>
    </xf>
    <xf numFmtId="0" fontId="12" fillId="0" borderId="0" xfId="0" applyFont="1" applyAlignment="1">
      <alignment horizontal="center"/>
    </xf>
    <xf numFmtId="0" fontId="12" fillId="0" borderId="12" xfId="0" applyFont="1" applyBorder="1" applyAlignment="1">
      <alignment vertical="center" wrapText="1"/>
    </xf>
    <xf numFmtId="0" fontId="12" fillId="0" borderId="16" xfId="0" applyFont="1" applyBorder="1" applyAlignment="1">
      <alignment vertical="center" wrapText="1"/>
    </xf>
    <xf numFmtId="0" fontId="12" fillId="0" borderId="6" xfId="0" applyFont="1" applyBorder="1" applyAlignment="1">
      <alignment horizontal="center" vertical="center"/>
    </xf>
    <xf numFmtId="0" fontId="12" fillId="0" borderId="10" xfId="0" applyFont="1" applyBorder="1" applyAlignment="1">
      <alignment vertical="center" wrapText="1"/>
    </xf>
    <xf numFmtId="0" fontId="12" fillId="0" borderId="3" xfId="0" applyFont="1" applyBorder="1" applyAlignment="1">
      <alignment horizontal="center" vertical="center" wrapText="1"/>
    </xf>
    <xf numFmtId="0" fontId="10" fillId="16" borderId="8" xfId="0" applyFont="1" applyFill="1" applyBorder="1" applyAlignment="1">
      <alignment vertical="center" wrapText="1"/>
    </xf>
    <xf numFmtId="0" fontId="10" fillId="16" borderId="2" xfId="0" applyFont="1" applyFill="1" applyBorder="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left" vertical="center"/>
    </xf>
    <xf numFmtId="0" fontId="2" fillId="0" borderId="24" xfId="0" applyFont="1" applyBorder="1" applyAlignment="1">
      <alignment vertical="center" wrapText="1"/>
    </xf>
    <xf numFmtId="0" fontId="2" fillId="0" borderId="20" xfId="0" applyFont="1" applyBorder="1" applyAlignment="1">
      <alignment vertical="center" wrapText="1"/>
    </xf>
    <xf numFmtId="0" fontId="2" fillId="0" borderId="25" xfId="0" applyFont="1" applyBorder="1" applyAlignment="1">
      <alignment vertical="center" wrapText="1"/>
    </xf>
    <xf numFmtId="0" fontId="2" fillId="0" borderId="23" xfId="0" applyFont="1" applyBorder="1" applyAlignment="1">
      <alignment vertical="center" wrapText="1"/>
    </xf>
    <xf numFmtId="0" fontId="2" fillId="0" borderId="27" xfId="0" applyFont="1" applyBorder="1" applyAlignment="1">
      <alignment horizontal="center" vertical="center" wrapText="1"/>
    </xf>
    <xf numFmtId="0" fontId="1" fillId="0" borderId="0" xfId="0" applyFont="1" applyAlignment="1">
      <alignment horizontal="center" vertical="center" wrapText="1"/>
    </xf>
    <xf numFmtId="164" fontId="1"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5" borderId="1" xfId="0" applyFont="1" applyFill="1" applyBorder="1" applyAlignment="1">
      <alignment vertical="center" wrapText="1"/>
    </xf>
    <xf numFmtId="0" fontId="2" fillId="5" borderId="13" xfId="0" applyFont="1" applyFill="1" applyBorder="1" applyAlignment="1">
      <alignment vertical="center" wrapText="1"/>
    </xf>
    <xf numFmtId="0" fontId="2" fillId="5" borderId="5" xfId="0" applyFont="1" applyFill="1" applyBorder="1" applyAlignment="1">
      <alignment vertical="center" wrapText="1"/>
    </xf>
    <xf numFmtId="0" fontId="2" fillId="5" borderId="15" xfId="0" applyFont="1" applyFill="1" applyBorder="1" applyAlignment="1">
      <alignment vertical="center" wrapText="1"/>
    </xf>
    <xf numFmtId="0" fontId="12" fillId="0" borderId="6" xfId="0" applyFont="1" applyBorder="1" applyAlignment="1">
      <alignment horizontal="center" vertical="center" wrapText="1"/>
    </xf>
    <xf numFmtId="0" fontId="0" fillId="0" borderId="0" xfId="0" applyAlignment="1">
      <alignment horizontal="left"/>
    </xf>
    <xf numFmtId="0" fontId="3" fillId="0" borderId="0" xfId="0" applyFont="1" applyAlignment="1">
      <alignment horizontal="left" vertical="center"/>
    </xf>
    <xf numFmtId="164" fontId="3" fillId="0" borderId="0" xfId="0" applyNumberFormat="1" applyFont="1" applyAlignment="1">
      <alignment horizontal="center" vertical="center" wrapText="1"/>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0" fontId="4" fillId="5" borderId="2" xfId="0" applyFont="1" applyFill="1" applyBorder="1" applyAlignment="1">
      <alignment horizontal="center" vertical="center" wrapText="1"/>
    </xf>
    <xf numFmtId="0" fontId="7" fillId="5" borderId="8" xfId="0" applyFont="1" applyFill="1" applyBorder="1" applyAlignment="1">
      <alignment horizontal="center" vertical="center"/>
    </xf>
    <xf numFmtId="0" fontId="2" fillId="0" borderId="5" xfId="0" applyFont="1" applyBorder="1" applyAlignment="1">
      <alignment vertical="center" wrapText="1"/>
    </xf>
    <xf numFmtId="0" fontId="2" fillId="0" borderId="15" xfId="0" applyFont="1" applyBorder="1" applyAlignment="1">
      <alignment vertical="center" wrapText="1"/>
    </xf>
    <xf numFmtId="0" fontId="2" fillId="5" borderId="6" xfId="0" applyFont="1" applyFill="1" applyBorder="1" applyAlignment="1">
      <alignment vertical="center" wrapText="1"/>
    </xf>
    <xf numFmtId="0" fontId="2" fillId="5" borderId="17" xfId="0" applyFont="1" applyFill="1" applyBorder="1" applyAlignment="1">
      <alignment vertical="center" wrapText="1"/>
    </xf>
    <xf numFmtId="0" fontId="17" fillId="0" borderId="0" xfId="0" applyFont="1"/>
    <xf numFmtId="0" fontId="1" fillId="16" borderId="2" xfId="0" applyFont="1" applyFill="1" applyBorder="1" applyAlignment="1">
      <alignment horizontal="center" vertical="center" wrapText="1"/>
    </xf>
    <xf numFmtId="0" fontId="1" fillId="16" borderId="9" xfId="0" applyFont="1" applyFill="1" applyBorder="1" applyAlignment="1">
      <alignment horizontal="center" vertical="center" wrapText="1"/>
    </xf>
    <xf numFmtId="0" fontId="16" fillId="4" borderId="0" xfId="0" applyFont="1" applyFill="1" applyAlignment="1">
      <alignment horizontal="center" vertical="center" wrapText="1"/>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17" xfId="0" applyFont="1" applyBorder="1" applyAlignment="1">
      <alignment horizontal="center" vertical="center"/>
    </xf>
    <xf numFmtId="164" fontId="2" fillId="0" borderId="0" xfId="0" applyNumberFormat="1" applyFont="1" applyAlignment="1">
      <alignment horizontal="left" vertical="center" wrapText="1"/>
    </xf>
    <xf numFmtId="0" fontId="2" fillId="0" borderId="0" xfId="0" applyFont="1" applyAlignment="1">
      <alignment horizontal="left" vertical="center" wrapText="1"/>
    </xf>
    <xf numFmtId="164" fontId="3" fillId="0" borderId="0" xfId="0" applyNumberFormat="1" applyFont="1" applyAlignment="1">
      <alignment horizontal="left" vertical="center" wrapText="1"/>
    </xf>
    <xf numFmtId="0" fontId="3" fillId="0" borderId="0" xfId="0" applyFont="1" applyAlignment="1">
      <alignment horizontal="left" vertical="center" wrapText="1"/>
    </xf>
    <xf numFmtId="0" fontId="1" fillId="0" borderId="0" xfId="0" applyFont="1" applyAlignment="1">
      <alignment horizontal="left" vertical="center"/>
    </xf>
    <xf numFmtId="0" fontId="2" fillId="0" borderId="18" xfId="0" applyFont="1" applyBorder="1" applyAlignment="1">
      <alignment horizontal="center" vertical="center" wrapText="1"/>
    </xf>
    <xf numFmtId="0" fontId="2" fillId="0" borderId="4" xfId="0" applyFont="1" applyBorder="1" applyAlignment="1">
      <alignment horizontal="center" vertical="center" wrapText="1"/>
    </xf>
    <xf numFmtId="0" fontId="0" fillId="0" borderId="1" xfId="0" applyBorder="1" applyAlignment="1">
      <alignment horizontal="center" vertical="center" wrapText="1"/>
    </xf>
    <xf numFmtId="0" fontId="2" fillId="0" borderId="28"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9" xfId="0" applyFont="1" applyBorder="1" applyAlignment="1">
      <alignment vertical="center" wrapText="1"/>
    </xf>
    <xf numFmtId="0" fontId="2" fillId="0" borderId="18" xfId="0" applyFont="1" applyBorder="1" applyAlignment="1">
      <alignment vertical="center" wrapText="1"/>
    </xf>
    <xf numFmtId="0" fontId="2" fillId="0" borderId="26" xfId="0" applyFont="1" applyBorder="1" applyAlignment="1">
      <alignment vertical="center" wrapText="1"/>
    </xf>
    <xf numFmtId="0" fontId="0" fillId="0" borderId="30" xfId="0" applyBorder="1"/>
    <xf numFmtId="0" fontId="2" fillId="0" borderId="3" xfId="0" applyFont="1" applyBorder="1" applyAlignment="1">
      <alignment vertical="center" wrapText="1"/>
    </xf>
    <xf numFmtId="0" fontId="3" fillId="14" borderId="3" xfId="0" applyFont="1" applyFill="1" applyBorder="1" applyAlignment="1">
      <alignment vertical="center" wrapText="1"/>
    </xf>
    <xf numFmtId="0" fontId="2" fillId="0" borderId="22" xfId="0" applyFont="1" applyBorder="1" applyAlignment="1">
      <alignment vertical="center" wrapText="1"/>
    </xf>
    <xf numFmtId="0" fontId="2" fillId="0" borderId="31" xfId="0" applyFont="1" applyBorder="1" applyAlignment="1">
      <alignment vertical="center" wrapText="1"/>
    </xf>
    <xf numFmtId="0" fontId="4" fillId="0" borderId="7" xfId="0" applyFont="1" applyBorder="1" applyAlignment="1">
      <alignment vertical="center" wrapText="1"/>
    </xf>
    <xf numFmtId="0" fontId="5" fillId="0" borderId="0" xfId="0" applyFont="1" applyAlignment="1">
      <alignment vertical="center" wrapText="1"/>
    </xf>
    <xf numFmtId="0" fontId="21" fillId="0" borderId="7" xfId="0" applyFont="1" applyBorder="1" applyAlignment="1">
      <alignment vertical="center" wrapText="1"/>
    </xf>
    <xf numFmtId="0" fontId="22" fillId="11" borderId="2" xfId="0" applyFont="1" applyFill="1" applyBorder="1" applyAlignment="1">
      <alignment horizontal="center" vertical="center" wrapText="1"/>
    </xf>
    <xf numFmtId="0" fontId="16" fillId="6" borderId="0" xfId="0" applyFont="1" applyFill="1" applyAlignment="1">
      <alignment horizontal="center" vertical="center" wrapText="1"/>
    </xf>
    <xf numFmtId="0" fontId="16" fillId="11" borderId="0" xfId="0" applyFont="1" applyFill="1" applyAlignment="1">
      <alignment horizontal="center" vertical="center" wrapText="1"/>
    </xf>
    <xf numFmtId="0" fontId="16" fillId="9" borderId="0" xfId="0" applyFont="1" applyFill="1" applyAlignment="1">
      <alignment horizontal="center" vertical="center" wrapText="1"/>
    </xf>
    <xf numFmtId="0" fontId="16" fillId="7" borderId="0" xfId="0" applyFont="1" applyFill="1" applyAlignment="1">
      <alignment horizontal="center" vertical="center" wrapText="1"/>
    </xf>
    <xf numFmtId="0" fontId="16" fillId="12" borderId="0" xfId="0" applyFont="1" applyFill="1" applyAlignment="1">
      <alignment horizontal="center" vertical="center" wrapText="1"/>
    </xf>
    <xf numFmtId="0" fontId="16" fillId="10" borderId="0" xfId="0" applyFont="1" applyFill="1" applyAlignment="1">
      <alignment horizontal="center" vertical="center" wrapText="1"/>
    </xf>
    <xf numFmtId="0" fontId="16" fillId="8" borderId="0" xfId="0" applyFont="1" applyFill="1" applyAlignment="1">
      <alignment horizontal="center" vertical="center" wrapText="1"/>
    </xf>
    <xf numFmtId="0" fontId="16" fillId="13" borderId="0" xfId="0" applyFont="1" applyFill="1" applyAlignment="1">
      <alignment horizontal="center" vertical="center" wrapText="1"/>
    </xf>
    <xf numFmtId="0" fontId="16" fillId="3" borderId="0" xfId="0" applyFont="1" applyFill="1" applyAlignment="1">
      <alignment horizontal="center" vertical="center" wrapText="1"/>
    </xf>
    <xf numFmtId="0" fontId="2" fillId="0" borderId="33" xfId="0" applyFont="1" applyBorder="1" applyAlignment="1">
      <alignment vertical="center" wrapText="1"/>
    </xf>
    <xf numFmtId="0" fontId="2" fillId="0" borderId="2" xfId="0" applyFont="1" applyBorder="1" applyAlignment="1">
      <alignment vertical="center" wrapText="1"/>
    </xf>
    <xf numFmtId="0" fontId="2" fillId="0" borderId="9" xfId="0" applyFont="1" applyBorder="1" applyAlignment="1">
      <alignment vertical="center" wrapText="1"/>
    </xf>
    <xf numFmtId="0" fontId="2" fillId="0" borderId="8" xfId="0" applyFont="1" applyBorder="1" applyAlignment="1">
      <alignment vertical="center" wrapText="1"/>
    </xf>
    <xf numFmtId="0" fontId="3" fillId="14" borderId="8" xfId="0" applyFont="1" applyFill="1" applyBorder="1" applyAlignment="1">
      <alignment vertical="center" wrapText="1"/>
    </xf>
    <xf numFmtId="0" fontId="3" fillId="14" borderId="2" xfId="0" applyFont="1" applyFill="1" applyBorder="1" applyAlignment="1">
      <alignment vertical="center" wrapText="1"/>
    </xf>
    <xf numFmtId="0" fontId="3" fillId="14" borderId="9" xfId="0" applyFont="1" applyFill="1" applyBorder="1" applyAlignment="1">
      <alignment vertical="center" wrapText="1"/>
    </xf>
    <xf numFmtId="0" fontId="2" fillId="0" borderId="38" xfId="0" applyFont="1" applyBorder="1" applyAlignment="1">
      <alignment vertical="center" wrapText="1"/>
    </xf>
    <xf numFmtId="0" fontId="2" fillId="0" borderId="21" xfId="0" applyFont="1" applyBorder="1" applyAlignment="1">
      <alignment vertical="center" wrapText="1"/>
    </xf>
    <xf numFmtId="0" fontId="2" fillId="0" borderId="45" xfId="0" applyFont="1" applyBorder="1" applyAlignment="1">
      <alignment vertical="center" wrapText="1"/>
    </xf>
    <xf numFmtId="0" fontId="2" fillId="0" borderId="47" xfId="0" applyFont="1" applyBorder="1" applyAlignment="1">
      <alignment horizontal="center" vertical="center" wrapText="1"/>
    </xf>
    <xf numFmtId="0" fontId="2" fillId="0" borderId="48" xfId="0" applyFont="1" applyBorder="1" applyAlignment="1">
      <alignment vertical="center" wrapText="1"/>
    </xf>
    <xf numFmtId="0" fontId="0" fillId="0" borderId="18" xfId="0" applyBorder="1"/>
    <xf numFmtId="0" fontId="0" fillId="0" borderId="4" xfId="0" applyBorder="1"/>
    <xf numFmtId="0" fontId="0" fillId="0" borderId="19" xfId="0" applyBorder="1"/>
    <xf numFmtId="0" fontId="0" fillId="0" borderId="49" xfId="0" applyBorder="1"/>
    <xf numFmtId="0" fontId="2" fillId="0" borderId="51" xfId="0" applyFont="1" applyBorder="1" applyAlignment="1">
      <alignment horizontal="center" vertical="center" wrapText="1"/>
    </xf>
    <xf numFmtId="0" fontId="2" fillId="0" borderId="52" xfId="0" applyFont="1" applyBorder="1" applyAlignment="1">
      <alignment vertical="center" wrapText="1"/>
    </xf>
    <xf numFmtId="0" fontId="0" fillId="0" borderId="12" xfId="0" applyBorder="1"/>
    <xf numFmtId="0" fontId="0" fillId="0" borderId="1" xfId="0" applyBorder="1"/>
    <xf numFmtId="0" fontId="0" fillId="0" borderId="13" xfId="0" applyBorder="1"/>
    <xf numFmtId="0" fontId="0" fillId="0" borderId="20" xfId="0" applyBorder="1"/>
    <xf numFmtId="0" fontId="0" fillId="0" borderId="14" xfId="0" applyBorder="1"/>
    <xf numFmtId="0" fontId="0" fillId="0" borderId="5" xfId="0" applyBorder="1"/>
    <xf numFmtId="0" fontId="0" fillId="0" borderId="15" xfId="0" applyBorder="1"/>
    <xf numFmtId="0" fontId="0" fillId="0" borderId="25" xfId="0" applyBorder="1"/>
    <xf numFmtId="0" fontId="2" fillId="0" borderId="57" xfId="0" applyFont="1" applyBorder="1" applyAlignment="1">
      <alignment horizontal="center" vertical="center" wrapText="1"/>
    </xf>
    <xf numFmtId="0" fontId="2" fillId="0" borderId="58" xfId="0" applyFont="1" applyBorder="1" applyAlignment="1">
      <alignment vertical="center" wrapText="1"/>
    </xf>
    <xf numFmtId="0" fontId="0" fillId="0" borderId="16" xfId="0" applyBorder="1"/>
    <xf numFmtId="0" fontId="0" fillId="0" borderId="6" xfId="0" applyBorder="1"/>
    <xf numFmtId="0" fontId="0" fillId="0" borderId="17" xfId="0" applyBorder="1"/>
    <xf numFmtId="0" fontId="0" fillId="0" borderId="23" xfId="0" applyBorder="1"/>
    <xf numFmtId="0" fontId="2" fillId="0" borderId="60" xfId="0" applyFont="1" applyBorder="1" applyAlignment="1">
      <alignment horizontal="center" vertical="center" wrapText="1"/>
    </xf>
    <xf numFmtId="0" fontId="2" fillId="0" borderId="61" xfId="0" applyFont="1" applyBorder="1" applyAlignment="1">
      <alignment vertical="center" wrapText="1"/>
    </xf>
    <xf numFmtId="0" fontId="3" fillId="14" borderId="47" xfId="0" applyFont="1" applyFill="1" applyBorder="1" applyAlignment="1">
      <alignment horizontal="center" vertical="center" wrapText="1"/>
    </xf>
    <xf numFmtId="0" fontId="3" fillId="14" borderId="48" xfId="0" applyFont="1" applyFill="1" applyBorder="1" applyAlignment="1">
      <alignment vertical="center" wrapText="1"/>
    </xf>
    <xf numFmtId="0" fontId="0" fillId="0" borderId="10" xfId="0" applyBorder="1"/>
    <xf numFmtId="0" fontId="0" fillId="0" borderId="3" xfId="0" applyBorder="1"/>
    <xf numFmtId="0" fontId="0" fillId="0" borderId="11" xfId="0" applyBorder="1"/>
    <xf numFmtId="0" fontId="0" fillId="0" borderId="24" xfId="0" applyBorder="1"/>
    <xf numFmtId="0" fontId="3" fillId="14" borderId="51" xfId="0" applyFont="1" applyFill="1" applyBorder="1" applyAlignment="1">
      <alignment horizontal="center" vertical="center" wrapText="1"/>
    </xf>
    <xf numFmtId="0" fontId="3" fillId="14" borderId="52" xfId="0" applyFont="1" applyFill="1" applyBorder="1" applyAlignment="1">
      <alignment vertical="center" wrapText="1"/>
    </xf>
    <xf numFmtId="0" fontId="2" fillId="0" borderId="62" xfId="0" applyFont="1" applyBorder="1" applyAlignment="1">
      <alignment vertical="center" wrapText="1"/>
    </xf>
    <xf numFmtId="0" fontId="2" fillId="0" borderId="63" xfId="0" applyFont="1" applyBorder="1" applyAlignment="1">
      <alignment vertical="center" wrapText="1"/>
    </xf>
    <xf numFmtId="0" fontId="2" fillId="0" borderId="64" xfId="0" applyFont="1" applyBorder="1" applyAlignment="1">
      <alignment vertical="center" wrapText="1"/>
    </xf>
    <xf numFmtId="0" fontId="0" fillId="17" borderId="18" xfId="0" applyFill="1" applyBorder="1"/>
    <xf numFmtId="0" fontId="0" fillId="17" borderId="1" xfId="0" applyFill="1" applyBorder="1"/>
    <xf numFmtId="0" fontId="0" fillId="17" borderId="15" xfId="0" applyFill="1" applyBorder="1"/>
    <xf numFmtId="0" fontId="0" fillId="17" borderId="17" xfId="0" applyFill="1" applyBorder="1"/>
    <xf numFmtId="0" fontId="2" fillId="0" borderId="66" xfId="0" applyFont="1" applyBorder="1" applyAlignment="1">
      <alignment vertical="center" wrapText="1"/>
    </xf>
    <xf numFmtId="0" fontId="22" fillId="6" borderId="9" xfId="0" applyFont="1" applyFill="1" applyBorder="1" applyAlignment="1">
      <alignment horizontal="center" vertical="center" wrapText="1"/>
    </xf>
    <xf numFmtId="0" fontId="2" fillId="0" borderId="11" xfId="0" applyFont="1" applyBorder="1" applyAlignment="1">
      <alignment vertical="center" wrapText="1"/>
    </xf>
    <xf numFmtId="0" fontId="2" fillId="0" borderId="15" xfId="0" applyFont="1" applyBorder="1" applyAlignment="1">
      <alignment horizontal="center" vertical="center" wrapText="1"/>
    </xf>
    <xf numFmtId="0" fontId="23" fillId="12" borderId="18" xfId="0" applyFont="1" applyFill="1" applyBorder="1" applyAlignment="1">
      <alignment horizontal="center" vertical="center" wrapText="1"/>
    </xf>
    <xf numFmtId="0" fontId="23" fillId="12" borderId="12" xfId="0" applyFont="1" applyFill="1" applyBorder="1" applyAlignment="1">
      <alignment horizontal="center" vertical="center" wrapText="1"/>
    </xf>
    <xf numFmtId="0" fontId="23" fillId="12" borderId="16" xfId="0" applyFont="1" applyFill="1" applyBorder="1" applyAlignment="1">
      <alignment horizontal="center" vertical="center" wrapText="1"/>
    </xf>
    <xf numFmtId="0" fontId="4" fillId="0" borderId="7" xfId="0" applyFont="1" applyBorder="1" applyAlignment="1">
      <alignment vertical="center" wrapText="1"/>
    </xf>
    <xf numFmtId="0" fontId="0" fillId="0" borderId="7" xfId="0" applyBorder="1" applyAlignment="1">
      <alignment vertical="center" wrapText="1"/>
    </xf>
    <xf numFmtId="0" fontId="23" fillId="3" borderId="18"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23" fillId="3" borderId="16" xfId="0" applyFont="1" applyFill="1" applyBorder="1" applyAlignment="1">
      <alignment horizontal="center" vertical="center" wrapText="1"/>
    </xf>
    <xf numFmtId="0" fontId="23" fillId="4" borderId="18" xfId="0" applyFont="1" applyFill="1" applyBorder="1" applyAlignment="1">
      <alignment horizontal="center" vertical="center" wrapText="1"/>
    </xf>
    <xf numFmtId="0" fontId="23" fillId="4" borderId="12" xfId="0" applyFont="1" applyFill="1" applyBorder="1" applyAlignment="1">
      <alignment horizontal="center" vertical="center" wrapText="1"/>
    </xf>
    <xf numFmtId="0" fontId="23" fillId="4" borderId="16" xfId="0" applyFont="1" applyFill="1" applyBorder="1" applyAlignment="1">
      <alignment horizontal="center" vertical="center" wrapText="1"/>
    </xf>
    <xf numFmtId="0" fontId="23" fillId="11" borderId="18" xfId="0" applyFont="1" applyFill="1" applyBorder="1" applyAlignment="1">
      <alignment horizontal="center" vertical="center" wrapText="1"/>
    </xf>
    <xf numFmtId="0" fontId="23" fillId="11" borderId="12" xfId="0" applyFont="1" applyFill="1" applyBorder="1" applyAlignment="1">
      <alignment horizontal="center" vertical="center" wrapText="1"/>
    </xf>
    <xf numFmtId="0" fontId="23" fillId="11" borderId="14" xfId="0" applyFont="1" applyFill="1" applyBorder="1" applyAlignment="1">
      <alignment horizontal="center" vertical="center" wrapText="1"/>
    </xf>
    <xf numFmtId="0" fontId="23" fillId="6" borderId="18" xfId="0" applyFont="1" applyFill="1" applyBorder="1" applyAlignment="1">
      <alignment horizontal="center" vertical="center" wrapText="1"/>
    </xf>
    <xf numFmtId="0" fontId="23" fillId="6" borderId="12"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3" fillId="7" borderId="18"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4" xfId="0" applyFont="1" applyFill="1" applyBorder="1" applyAlignment="1">
      <alignment horizontal="center" vertical="center" wrapText="1"/>
    </xf>
    <xf numFmtId="0" fontId="23" fillId="8" borderId="18" xfId="0" applyFont="1" applyFill="1" applyBorder="1" applyAlignment="1">
      <alignment horizontal="center" vertical="center" wrapText="1"/>
    </xf>
    <xf numFmtId="0" fontId="23" fillId="8" borderId="12" xfId="0" applyFont="1" applyFill="1" applyBorder="1" applyAlignment="1">
      <alignment horizontal="center" vertical="center" wrapText="1"/>
    </xf>
    <xf numFmtId="0" fontId="23" fillId="8" borderId="14" xfId="0" applyFont="1" applyFill="1" applyBorder="1" applyAlignment="1">
      <alignment horizontal="center" vertical="center" wrapText="1"/>
    </xf>
    <xf numFmtId="0" fontId="23" fillId="9" borderId="18" xfId="0" applyFont="1" applyFill="1" applyBorder="1" applyAlignment="1">
      <alignment horizontal="center" vertical="center" wrapText="1"/>
    </xf>
    <xf numFmtId="0" fontId="23" fillId="9" borderId="12" xfId="0" applyFont="1" applyFill="1" applyBorder="1" applyAlignment="1">
      <alignment horizontal="center" vertical="center" wrapText="1"/>
    </xf>
    <xf numFmtId="0" fontId="23" fillId="9" borderId="14" xfId="0" applyFont="1" applyFill="1" applyBorder="1" applyAlignment="1">
      <alignment horizontal="center" vertical="center" wrapText="1"/>
    </xf>
    <xf numFmtId="0" fontId="23" fillId="10" borderId="18" xfId="0" applyFont="1" applyFill="1" applyBorder="1" applyAlignment="1">
      <alignment horizontal="center" vertical="center" wrapText="1"/>
    </xf>
    <xf numFmtId="0" fontId="23" fillId="10" borderId="14" xfId="0" applyFont="1" applyFill="1" applyBorder="1" applyAlignment="1">
      <alignment horizontal="center" vertical="center" wrapText="1"/>
    </xf>
    <xf numFmtId="0" fontId="23" fillId="13" borderId="38" xfId="0" applyFont="1" applyFill="1" applyBorder="1" applyAlignment="1">
      <alignment horizontal="center" vertical="center" wrapText="1"/>
    </xf>
    <xf numFmtId="0" fontId="23" fillId="13" borderId="39" xfId="0" applyFont="1" applyFill="1" applyBorder="1" applyAlignment="1">
      <alignment horizontal="center" vertical="center" wrapText="1"/>
    </xf>
    <xf numFmtId="0" fontId="23" fillId="13" borderId="40" xfId="0" applyFont="1" applyFill="1" applyBorder="1" applyAlignment="1">
      <alignment horizontal="center" vertical="center" wrapText="1"/>
    </xf>
    <xf numFmtId="0" fontId="4" fillId="15" borderId="36" xfId="0" applyFont="1" applyFill="1" applyBorder="1" applyAlignment="1">
      <alignment horizontal="left" vertical="center" wrapText="1"/>
    </xf>
    <xf numFmtId="0" fontId="4" fillId="15" borderId="35" xfId="0" applyFont="1" applyFill="1" applyBorder="1" applyAlignment="1">
      <alignment horizontal="left" vertical="center" wrapText="1"/>
    </xf>
    <xf numFmtId="0" fontId="4" fillId="15" borderId="65" xfId="0" applyFont="1" applyFill="1" applyBorder="1" applyAlignment="1">
      <alignment horizontal="left" vertical="center" wrapText="1"/>
    </xf>
    <xf numFmtId="0" fontId="4" fillId="0" borderId="7" xfId="0" applyFont="1" applyBorder="1" applyAlignment="1">
      <alignment horizontal="left" vertical="center" wrapText="1"/>
    </xf>
    <xf numFmtId="0" fontId="22" fillId="12" borderId="35" xfId="0" applyFont="1" applyFill="1" applyBorder="1" applyAlignment="1">
      <alignment horizontal="center" vertical="center" wrapText="1"/>
    </xf>
    <xf numFmtId="0" fontId="22" fillId="12" borderId="33"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35"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10" borderId="34" xfId="0" applyFont="1" applyFill="1" applyBorder="1" applyAlignment="1">
      <alignment horizontal="center" vertical="center" wrapText="1"/>
    </xf>
    <xf numFmtId="0" fontId="22" fillId="10" borderId="33" xfId="0" applyFont="1" applyFill="1" applyBorder="1" applyAlignment="1">
      <alignment horizontal="center" vertical="center" wrapText="1"/>
    </xf>
    <xf numFmtId="0" fontId="22" fillId="4" borderId="3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22" fillId="9" borderId="34" xfId="0" applyFont="1" applyFill="1" applyBorder="1" applyAlignment="1">
      <alignment horizontal="center" vertical="center" wrapText="1"/>
    </xf>
    <xf numFmtId="0" fontId="22" fillId="9" borderId="33" xfId="0" applyFont="1" applyFill="1" applyBorder="1" applyAlignment="1">
      <alignment horizontal="center" vertical="center" wrapText="1"/>
    </xf>
    <xf numFmtId="0" fontId="22" fillId="7" borderId="34" xfId="0" applyFont="1" applyFill="1" applyBorder="1" applyAlignment="1">
      <alignment horizontal="center" vertical="center" wrapText="1"/>
    </xf>
    <xf numFmtId="0" fontId="22" fillId="7" borderId="35" xfId="0" applyFont="1" applyFill="1" applyBorder="1" applyAlignment="1">
      <alignment horizontal="center" vertical="center" wrapText="1"/>
    </xf>
    <xf numFmtId="0" fontId="22" fillId="7" borderId="33" xfId="0" applyFont="1" applyFill="1" applyBorder="1" applyAlignment="1">
      <alignment horizontal="center" vertical="center" wrapText="1"/>
    </xf>
    <xf numFmtId="0" fontId="22" fillId="8" borderId="34" xfId="0" applyFont="1" applyFill="1" applyBorder="1" applyAlignment="1">
      <alignment horizontal="center" vertical="center" wrapText="1"/>
    </xf>
    <xf numFmtId="0" fontId="22" fillId="8" borderId="35" xfId="0" applyFont="1" applyFill="1" applyBorder="1" applyAlignment="1">
      <alignment horizontal="center" vertical="center" wrapText="1"/>
    </xf>
    <xf numFmtId="0" fontId="22" fillId="8" borderId="33" xfId="0" applyFont="1" applyFill="1" applyBorder="1" applyAlignment="1">
      <alignment horizontal="center" vertical="center" wrapText="1"/>
    </xf>
    <xf numFmtId="0" fontId="22" fillId="13" borderId="34" xfId="0" applyFont="1" applyFill="1" applyBorder="1" applyAlignment="1">
      <alignment horizontal="center" vertical="center" wrapText="1"/>
    </xf>
    <xf numFmtId="0" fontId="22" fillId="13" borderId="35" xfId="0" applyFont="1" applyFill="1" applyBorder="1" applyAlignment="1">
      <alignment horizontal="center" vertical="center" wrapText="1"/>
    </xf>
    <xf numFmtId="0" fontId="22" fillId="13" borderId="33"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7" fillId="2" borderId="19"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wrapText="1"/>
    </xf>
    <xf numFmtId="0" fontId="4" fillId="2" borderId="36"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65" xfId="0" applyFont="1" applyFill="1" applyBorder="1" applyAlignment="1">
      <alignment horizontal="left" vertical="center" wrapText="1"/>
    </xf>
    <xf numFmtId="0" fontId="19" fillId="17" borderId="0" xfId="0" applyFont="1" applyFill="1" applyAlignment="1">
      <alignment horizontal="center" vertical="center"/>
    </xf>
    <xf numFmtId="0" fontId="20" fillId="17" borderId="27" xfId="0" applyFont="1" applyFill="1" applyBorder="1" applyAlignment="1">
      <alignment horizontal="center" vertical="center"/>
    </xf>
    <xf numFmtId="0" fontId="5" fillId="0" borderId="7" xfId="0" applyFont="1" applyBorder="1" applyAlignment="1">
      <alignment horizontal="left" vertical="center" wrapText="1"/>
    </xf>
    <xf numFmtId="0" fontId="23" fillId="7" borderId="8" xfId="0" applyFont="1" applyFill="1" applyBorder="1" applyAlignment="1">
      <alignment horizontal="center" vertical="center" wrapText="1"/>
    </xf>
    <xf numFmtId="0" fontId="23" fillId="7" borderId="2"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8" borderId="8" xfId="0" applyFont="1" applyFill="1" applyBorder="1" applyAlignment="1">
      <alignment horizontal="center" vertical="center" wrapText="1"/>
    </xf>
    <xf numFmtId="0" fontId="23" fillId="8" borderId="2" xfId="0" applyFont="1" applyFill="1" applyBorder="1" applyAlignment="1">
      <alignment horizontal="center" vertical="center" wrapText="1"/>
    </xf>
    <xf numFmtId="0" fontId="23" fillId="8" borderId="9" xfId="0" applyFont="1" applyFill="1" applyBorder="1" applyAlignment="1">
      <alignment horizontal="center" vertical="center" wrapText="1"/>
    </xf>
    <xf numFmtId="0" fontId="23" fillId="13" borderId="8" xfId="0" applyFont="1" applyFill="1" applyBorder="1" applyAlignment="1">
      <alignment horizontal="center" vertical="center" wrapText="1"/>
    </xf>
    <xf numFmtId="0" fontId="23" fillId="13" borderId="2" xfId="0" applyFont="1" applyFill="1" applyBorder="1" applyAlignment="1">
      <alignment horizontal="center" vertical="center" wrapText="1"/>
    </xf>
    <xf numFmtId="0" fontId="23" fillId="13" borderId="9" xfId="0" applyFont="1" applyFill="1" applyBorder="1" applyAlignment="1">
      <alignment horizontal="center" vertical="center" wrapText="1"/>
    </xf>
    <xf numFmtId="0" fontId="23" fillId="6" borderId="8" xfId="0" applyFont="1" applyFill="1" applyBorder="1" applyAlignment="1">
      <alignment horizontal="center" vertical="center" wrapText="1"/>
    </xf>
    <xf numFmtId="0" fontId="23" fillId="6" borderId="2" xfId="0" applyFont="1" applyFill="1" applyBorder="1" applyAlignment="1">
      <alignment horizontal="center" vertical="center" wrapText="1"/>
    </xf>
    <xf numFmtId="0" fontId="23" fillId="6" borderId="9" xfId="0" applyFont="1" applyFill="1" applyBorder="1" applyAlignment="1">
      <alignment horizontal="center" vertical="center" wrapText="1"/>
    </xf>
    <xf numFmtId="0" fontId="23" fillId="12" borderId="46" xfId="0" applyFont="1" applyFill="1" applyBorder="1" applyAlignment="1">
      <alignment horizontal="center" vertical="center" wrapText="1"/>
    </xf>
    <xf numFmtId="0" fontId="23" fillId="12" borderId="50" xfId="0" applyFont="1" applyFill="1" applyBorder="1" applyAlignment="1">
      <alignment horizontal="center" vertical="center" wrapText="1"/>
    </xf>
    <xf numFmtId="0" fontId="23" fillId="12" borderId="53"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23" fillId="12" borderId="33" xfId="0" applyFont="1" applyFill="1" applyBorder="1" applyAlignment="1">
      <alignment horizontal="center" vertical="center" wrapText="1"/>
    </xf>
    <xf numFmtId="0" fontId="23" fillId="12" borderId="2" xfId="0" applyFont="1" applyFill="1" applyBorder="1" applyAlignment="1">
      <alignment horizontal="center" vertical="center" wrapText="1"/>
    </xf>
    <xf numFmtId="0" fontId="23" fillId="12" borderId="9" xfId="0" applyFont="1" applyFill="1" applyBorder="1" applyAlignment="1">
      <alignment horizontal="center" vertical="center" wrapText="1"/>
    </xf>
    <xf numFmtId="0" fontId="23" fillId="3" borderId="8"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11" borderId="8" xfId="0" applyFont="1" applyFill="1" applyBorder="1" applyAlignment="1">
      <alignment horizontal="center" vertical="center" wrapText="1"/>
    </xf>
    <xf numFmtId="0" fontId="23" fillId="11" borderId="2" xfId="0" applyFont="1" applyFill="1" applyBorder="1" applyAlignment="1">
      <alignment horizontal="center" vertical="center" wrapText="1"/>
    </xf>
    <xf numFmtId="0" fontId="23" fillId="11" borderId="9" xfId="0" applyFont="1" applyFill="1" applyBorder="1" applyAlignment="1">
      <alignment horizontal="center" vertical="center" wrapText="1"/>
    </xf>
    <xf numFmtId="0" fontId="23" fillId="10" borderId="8" xfId="0" applyFont="1" applyFill="1" applyBorder="1" applyAlignment="1">
      <alignment horizontal="center" vertical="center" wrapText="1"/>
    </xf>
    <xf numFmtId="0" fontId="23" fillId="10" borderId="9" xfId="0" applyFont="1" applyFill="1" applyBorder="1" applyAlignment="1">
      <alignment horizontal="center" vertical="center" wrapText="1"/>
    </xf>
    <xf numFmtId="0" fontId="23" fillId="4" borderId="8"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9" borderId="8" xfId="0" applyFont="1" applyFill="1" applyBorder="1" applyAlignment="1">
      <alignment horizontal="center" vertical="center" wrapText="1"/>
    </xf>
    <xf numFmtId="0" fontId="23" fillId="9" borderId="2" xfId="0" applyFont="1" applyFill="1" applyBorder="1" applyAlignment="1">
      <alignment horizontal="center" vertical="center" wrapText="1"/>
    </xf>
    <xf numFmtId="0" fontId="23" fillId="9" borderId="9" xfId="0" applyFont="1" applyFill="1" applyBorder="1" applyAlignment="1">
      <alignment horizontal="center" vertical="center" wrapText="1"/>
    </xf>
    <xf numFmtId="0" fontId="23" fillId="13" borderId="46" xfId="0" applyFont="1" applyFill="1" applyBorder="1" applyAlignment="1">
      <alignment horizontal="center" vertical="center" wrapText="1"/>
    </xf>
    <xf numFmtId="0" fontId="23" fillId="13" borderId="50" xfId="0" applyFont="1" applyFill="1" applyBorder="1" applyAlignment="1">
      <alignment horizontal="center" vertical="center" wrapText="1"/>
    </xf>
    <xf numFmtId="0" fontId="23" fillId="13" borderId="42" xfId="0" applyFont="1" applyFill="1" applyBorder="1" applyAlignment="1">
      <alignment horizontal="center" vertical="center" wrapText="1"/>
    </xf>
    <xf numFmtId="0" fontId="23" fillId="6" borderId="46" xfId="0" applyFont="1" applyFill="1" applyBorder="1" applyAlignment="1">
      <alignment horizontal="center" vertical="center" wrapText="1"/>
    </xf>
    <xf numFmtId="0" fontId="23" fillId="6" borderId="50" xfId="0" applyFont="1" applyFill="1" applyBorder="1" applyAlignment="1">
      <alignment horizontal="center" vertical="center" wrapText="1"/>
    </xf>
    <xf numFmtId="0" fontId="23" fillId="6" borderId="42" xfId="0" applyFont="1" applyFill="1" applyBorder="1" applyAlignment="1">
      <alignment horizontal="center" vertical="center" wrapText="1"/>
    </xf>
    <xf numFmtId="0" fontId="5" fillId="0" borderId="0" xfId="0" applyFont="1" applyAlignment="1">
      <alignment horizontal="left" wrapText="1"/>
    </xf>
    <xf numFmtId="0" fontId="23" fillId="11" borderId="46" xfId="0" applyFont="1" applyFill="1" applyBorder="1" applyAlignment="1">
      <alignment horizontal="center" vertical="center" wrapText="1"/>
    </xf>
    <xf numFmtId="0" fontId="23" fillId="11" borderId="50" xfId="0" applyFont="1" applyFill="1" applyBorder="1" applyAlignment="1">
      <alignment horizontal="center" vertical="center" wrapText="1"/>
    </xf>
    <xf numFmtId="0" fontId="23" fillId="11" borderId="53" xfId="0" applyFont="1" applyFill="1" applyBorder="1" applyAlignment="1">
      <alignment horizontal="center" vertical="center" wrapText="1"/>
    </xf>
    <xf numFmtId="0" fontId="23" fillId="10" borderId="54" xfId="0" applyFont="1" applyFill="1" applyBorder="1" applyAlignment="1">
      <alignment horizontal="center" vertical="center" wrapText="1"/>
    </xf>
    <xf numFmtId="0" fontId="23" fillId="10" borderId="59"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23" fillId="4" borderId="50"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9" borderId="46" xfId="0" applyFont="1" applyFill="1" applyBorder="1" applyAlignment="1">
      <alignment horizontal="center" vertical="center" wrapText="1"/>
    </xf>
    <xf numFmtId="0" fontId="23" fillId="9" borderId="50" xfId="0" applyFont="1" applyFill="1" applyBorder="1" applyAlignment="1">
      <alignment horizontal="center" vertical="center" wrapText="1"/>
    </xf>
    <xf numFmtId="0" fontId="23" fillId="9" borderId="42" xfId="0" applyFont="1" applyFill="1" applyBorder="1" applyAlignment="1">
      <alignment horizontal="center" vertical="center" wrapText="1"/>
    </xf>
    <xf numFmtId="0" fontId="23" fillId="7" borderId="46" xfId="0" applyFont="1" applyFill="1" applyBorder="1" applyAlignment="1">
      <alignment horizontal="center" vertical="center" wrapText="1"/>
    </xf>
    <xf numFmtId="0" fontId="23" fillId="7" borderId="50" xfId="0" applyFont="1" applyFill="1" applyBorder="1" applyAlignment="1">
      <alignment horizontal="center" vertical="center" wrapText="1"/>
    </xf>
    <xf numFmtId="0" fontId="23" fillId="7" borderId="42" xfId="0" applyFont="1" applyFill="1" applyBorder="1" applyAlignment="1">
      <alignment horizontal="center" vertical="center" wrapText="1"/>
    </xf>
    <xf numFmtId="0" fontId="23" fillId="8" borderId="46" xfId="0" applyFont="1" applyFill="1" applyBorder="1" applyAlignment="1">
      <alignment horizontal="center" vertical="center" wrapText="1"/>
    </xf>
    <xf numFmtId="0" fontId="23" fillId="8" borderId="50" xfId="0" applyFont="1" applyFill="1" applyBorder="1" applyAlignment="1">
      <alignment horizontal="center" vertical="center" wrapText="1"/>
    </xf>
    <xf numFmtId="0" fontId="23" fillId="8" borderId="42" xfId="0" applyFont="1" applyFill="1" applyBorder="1" applyAlignment="1">
      <alignment horizontal="center" vertical="center" wrapText="1"/>
    </xf>
    <xf numFmtId="0" fontId="23" fillId="3" borderId="54" xfId="0" applyFont="1" applyFill="1" applyBorder="1" applyAlignment="1">
      <alignment horizontal="center" vertical="center" wrapText="1"/>
    </xf>
    <xf numFmtId="0" fontId="23" fillId="3" borderId="55" xfId="0" applyFont="1" applyFill="1" applyBorder="1" applyAlignment="1">
      <alignment horizontal="center" vertical="center" wrapText="1"/>
    </xf>
    <xf numFmtId="0" fontId="23" fillId="3" borderId="56" xfId="0" applyFont="1" applyFill="1" applyBorder="1" applyAlignment="1">
      <alignment horizontal="center" vertical="center" wrapText="1"/>
    </xf>
    <xf numFmtId="0" fontId="13" fillId="0" borderId="0" xfId="0" applyFont="1" applyAlignment="1">
      <alignment horizontal="left" vertical="center" wrapText="1"/>
    </xf>
    <xf numFmtId="0" fontId="4" fillId="0" borderId="0" xfId="0" applyFont="1" applyAlignment="1">
      <alignment vertical="center" wrapText="1"/>
    </xf>
    <xf numFmtId="0" fontId="6" fillId="0" borderId="0" xfId="0" applyFont="1" applyAlignment="1">
      <alignment wrapText="1"/>
    </xf>
    <xf numFmtId="0" fontId="2"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5" fillId="0" borderId="7" xfId="0" applyFont="1" applyBorder="1" applyAlignment="1">
      <alignment vertical="center" wrapText="1"/>
    </xf>
    <xf numFmtId="0" fontId="0" fillId="0" borderId="7" xfId="0" applyBorder="1" applyAlignment="1">
      <alignment wrapText="1"/>
    </xf>
    <xf numFmtId="0" fontId="4" fillId="5" borderId="18"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165" fontId="2" fillId="0" borderId="3"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0" fontId="2" fillId="0" borderId="11"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A6761D"/>
      <color rgb="FF7B70B3"/>
      <color rgb="FFE6AB02"/>
      <color rgb="FFE7298A"/>
      <color rgb="FF1B9E77"/>
      <color rgb="FFD95F02"/>
      <color rgb="FF66A61E"/>
      <color rgb="FF040926"/>
      <color rgb="FF666666"/>
      <color rgb="FF2E86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0C5FA-FF2B-E64B-B125-FA4B803BF72D}">
  <dimension ref="A1:D92"/>
  <sheetViews>
    <sheetView tabSelected="1" zoomScaleNormal="100" workbookViewId="0">
      <pane ySplit="2" topLeftCell="A3" activePane="bottomLeft" state="frozen"/>
      <selection pane="bottomLeft" activeCell="B6" sqref="B6"/>
    </sheetView>
  </sheetViews>
  <sheetFormatPr baseColWidth="10" defaultRowHeight="16"/>
  <cols>
    <col min="1" max="1" width="17.5" customWidth="1"/>
    <col min="2" max="2" width="31.6640625" customWidth="1"/>
    <col min="3" max="3" width="106" customWidth="1"/>
  </cols>
  <sheetData>
    <row r="1" spans="1:3" s="10" customFormat="1" ht="93" customHeight="1" thickBot="1">
      <c r="A1" s="181" t="s">
        <v>470</v>
      </c>
      <c r="B1" s="182"/>
      <c r="C1" s="182"/>
    </row>
    <row r="2" spans="1:3" s="10" customFormat="1" ht="20" thickBot="1">
      <c r="A2" s="14" t="s">
        <v>0</v>
      </c>
      <c r="B2" s="11" t="s">
        <v>69</v>
      </c>
      <c r="C2" s="15" t="s">
        <v>1</v>
      </c>
    </row>
    <row r="3" spans="1:3" ht="34">
      <c r="A3" s="178" t="s">
        <v>408</v>
      </c>
      <c r="B3" s="4" t="s">
        <v>46</v>
      </c>
      <c r="C3" s="21" t="s">
        <v>354</v>
      </c>
    </row>
    <row r="4" spans="1:3" ht="34">
      <c r="A4" s="179"/>
      <c r="B4" s="1" t="s">
        <v>256</v>
      </c>
      <c r="C4" s="18" t="s">
        <v>355</v>
      </c>
    </row>
    <row r="5" spans="1:3" ht="34">
      <c r="A5" s="179"/>
      <c r="B5" s="1" t="s">
        <v>48</v>
      </c>
      <c r="C5" s="18" t="s">
        <v>356</v>
      </c>
    </row>
    <row r="6" spans="1:3" ht="34">
      <c r="A6" s="179"/>
      <c r="B6" s="1" t="s">
        <v>257</v>
      </c>
      <c r="C6" s="18" t="s">
        <v>357</v>
      </c>
    </row>
    <row r="7" spans="1:3" ht="34">
      <c r="A7" s="179"/>
      <c r="B7" s="1" t="s">
        <v>258</v>
      </c>
      <c r="C7" s="18" t="s">
        <v>358</v>
      </c>
    </row>
    <row r="8" spans="1:3" ht="34">
      <c r="A8" s="179"/>
      <c r="B8" s="1" t="s">
        <v>259</v>
      </c>
      <c r="C8" s="18" t="s">
        <v>359</v>
      </c>
    </row>
    <row r="9" spans="1:3" ht="34">
      <c r="A9" s="179"/>
      <c r="B9" s="1" t="s">
        <v>260</v>
      </c>
      <c r="C9" s="18" t="s">
        <v>360</v>
      </c>
    </row>
    <row r="10" spans="1:3" ht="34">
      <c r="A10" s="179"/>
      <c r="B10" s="2" t="s">
        <v>53</v>
      </c>
      <c r="C10" s="23" t="s">
        <v>361</v>
      </c>
    </row>
    <row r="11" spans="1:3" ht="17">
      <c r="A11" s="179"/>
      <c r="B11" s="2" t="s">
        <v>54</v>
      </c>
      <c r="C11" s="23" t="s">
        <v>362</v>
      </c>
    </row>
    <row r="12" spans="1:3" ht="34">
      <c r="A12" s="179"/>
      <c r="B12" s="2" t="s">
        <v>55</v>
      </c>
      <c r="C12" s="23" t="s">
        <v>363</v>
      </c>
    </row>
    <row r="13" spans="1:3" ht="34">
      <c r="A13" s="179"/>
      <c r="B13" s="2" t="s">
        <v>56</v>
      </c>
      <c r="C13" s="23" t="s">
        <v>364</v>
      </c>
    </row>
    <row r="14" spans="1:3" ht="34">
      <c r="A14" s="179"/>
      <c r="B14" s="2" t="s">
        <v>57</v>
      </c>
      <c r="C14" s="23" t="s">
        <v>365</v>
      </c>
    </row>
    <row r="15" spans="1:3" ht="34">
      <c r="A15" s="179"/>
      <c r="B15" s="2" t="s">
        <v>58</v>
      </c>
      <c r="C15" s="23" t="s">
        <v>366</v>
      </c>
    </row>
    <row r="16" spans="1:3" ht="17">
      <c r="A16" s="179"/>
      <c r="B16" s="2" t="s">
        <v>59</v>
      </c>
      <c r="C16" s="23" t="s">
        <v>367</v>
      </c>
    </row>
    <row r="17" spans="1:4" ht="34">
      <c r="A17" s="179"/>
      <c r="B17" s="2" t="s">
        <v>60</v>
      </c>
      <c r="C17" s="23" t="s">
        <v>368</v>
      </c>
    </row>
    <row r="18" spans="1:4" ht="34">
      <c r="A18" s="179"/>
      <c r="B18" s="2" t="s">
        <v>61</v>
      </c>
      <c r="C18" s="23" t="s">
        <v>369</v>
      </c>
    </row>
    <row r="19" spans="1:4" ht="34">
      <c r="A19" s="179"/>
      <c r="B19" s="2" t="s">
        <v>62</v>
      </c>
      <c r="C19" s="23" t="s">
        <v>370</v>
      </c>
    </row>
    <row r="20" spans="1:4" ht="35" thickBot="1">
      <c r="A20" s="180"/>
      <c r="B20" s="7" t="s">
        <v>63</v>
      </c>
      <c r="C20" s="26" t="s">
        <v>371</v>
      </c>
    </row>
    <row r="21" spans="1:4" ht="52" thickBot="1">
      <c r="A21" s="183" t="s">
        <v>409</v>
      </c>
      <c r="B21" s="4" t="s">
        <v>237</v>
      </c>
      <c r="C21" s="21" t="s">
        <v>377</v>
      </c>
      <c r="D21" s="84"/>
    </row>
    <row r="22" spans="1:4" ht="52" thickBot="1">
      <c r="A22" s="184"/>
      <c r="B22" s="1" t="s">
        <v>70</v>
      </c>
      <c r="C22" s="21" t="s">
        <v>379</v>
      </c>
      <c r="D22" s="84"/>
    </row>
    <row r="23" spans="1:4" ht="52" thickBot="1">
      <c r="A23" s="184"/>
      <c r="B23" s="1" t="s">
        <v>238</v>
      </c>
      <c r="C23" s="21" t="s">
        <v>378</v>
      </c>
      <c r="D23" s="84"/>
    </row>
    <row r="24" spans="1:4" ht="52" thickBot="1">
      <c r="A24" s="185"/>
      <c r="B24" s="13" t="s">
        <v>406</v>
      </c>
      <c r="C24" s="21" t="s">
        <v>380</v>
      </c>
      <c r="D24" s="84"/>
    </row>
    <row r="25" spans="1:4" ht="17">
      <c r="A25" s="189" t="s">
        <v>410</v>
      </c>
      <c r="B25" s="4" t="s">
        <v>254</v>
      </c>
      <c r="C25" s="21" t="s">
        <v>381</v>
      </c>
    </row>
    <row r="26" spans="1:4" ht="17">
      <c r="A26" s="190"/>
      <c r="B26" s="1" t="s">
        <v>255</v>
      </c>
      <c r="C26" s="18" t="s">
        <v>382</v>
      </c>
    </row>
    <row r="27" spans="1:4" ht="17">
      <c r="A27" s="190"/>
      <c r="B27" s="1" t="s">
        <v>41</v>
      </c>
      <c r="C27" s="18" t="s">
        <v>383</v>
      </c>
    </row>
    <row r="28" spans="1:4" ht="17">
      <c r="A28" s="190"/>
      <c r="B28" s="68" t="s">
        <v>42</v>
      </c>
      <c r="C28" s="69" t="s">
        <v>384</v>
      </c>
    </row>
    <row r="29" spans="1:4" ht="17">
      <c r="A29" s="190"/>
      <c r="B29" s="68" t="s">
        <v>43</v>
      </c>
      <c r="C29" s="69" t="s">
        <v>385</v>
      </c>
    </row>
    <row r="30" spans="1:4" ht="17">
      <c r="A30" s="190"/>
      <c r="B30" s="68" t="s">
        <v>44</v>
      </c>
      <c r="C30" s="69" t="s">
        <v>386</v>
      </c>
    </row>
    <row r="31" spans="1:4" ht="18" thickBot="1">
      <c r="A31" s="191"/>
      <c r="B31" s="70" t="s">
        <v>45</v>
      </c>
      <c r="C31" s="71" t="s">
        <v>387</v>
      </c>
    </row>
    <row r="32" spans="1:4" ht="34">
      <c r="A32" s="204" t="s">
        <v>411</v>
      </c>
      <c r="B32" s="4" t="s">
        <v>252</v>
      </c>
      <c r="C32" s="21" t="s">
        <v>289</v>
      </c>
    </row>
    <row r="33" spans="1:4" ht="35" thickBot="1">
      <c r="A33" s="205"/>
      <c r="B33" s="80" t="s">
        <v>253</v>
      </c>
      <c r="C33" s="81" t="s">
        <v>288</v>
      </c>
    </row>
    <row r="34" spans="1:4" ht="51">
      <c r="A34" s="186" t="s">
        <v>412</v>
      </c>
      <c r="B34" s="4" t="s">
        <v>239</v>
      </c>
      <c r="C34" s="21" t="s">
        <v>396</v>
      </c>
      <c r="D34" s="84"/>
    </row>
    <row r="35" spans="1:4" ht="34">
      <c r="A35" s="187"/>
      <c r="B35" s="1" t="s">
        <v>240</v>
      </c>
      <c r="C35" s="18" t="s">
        <v>71</v>
      </c>
    </row>
    <row r="36" spans="1:4" ht="34">
      <c r="A36" s="187"/>
      <c r="B36" s="1" t="s">
        <v>241</v>
      </c>
      <c r="C36" s="18" t="s">
        <v>397</v>
      </c>
    </row>
    <row r="37" spans="1:4" ht="34">
      <c r="A37" s="187"/>
      <c r="B37" s="1" t="s">
        <v>242</v>
      </c>
      <c r="C37" s="18" t="s">
        <v>431</v>
      </c>
    </row>
    <row r="38" spans="1:4" ht="18" thickBot="1">
      <c r="A38" s="188"/>
      <c r="B38" s="82" t="s">
        <v>433</v>
      </c>
      <c r="C38" s="83" t="s">
        <v>432</v>
      </c>
    </row>
    <row r="39" spans="1:4" ht="17">
      <c r="A39" s="201" t="s">
        <v>413</v>
      </c>
      <c r="B39" s="4" t="s">
        <v>246</v>
      </c>
      <c r="C39" s="21" t="s">
        <v>197</v>
      </c>
    </row>
    <row r="40" spans="1:4" ht="17">
      <c r="A40" s="202"/>
      <c r="B40" s="1" t="s">
        <v>247</v>
      </c>
      <c r="C40" s="18" t="s">
        <v>198</v>
      </c>
    </row>
    <row r="41" spans="1:4" ht="17">
      <c r="A41" s="202"/>
      <c r="B41" s="1" t="s">
        <v>248</v>
      </c>
      <c r="C41" s="18" t="s">
        <v>199</v>
      </c>
    </row>
    <row r="42" spans="1:4" ht="17">
      <c r="A42" s="202"/>
      <c r="B42" s="1" t="s">
        <v>249</v>
      </c>
      <c r="C42" s="18" t="s">
        <v>200</v>
      </c>
    </row>
    <row r="43" spans="1:4" ht="17">
      <c r="A43" s="202"/>
      <c r="B43" s="1" t="s">
        <v>250</v>
      </c>
      <c r="C43" s="18" t="s">
        <v>201</v>
      </c>
    </row>
    <row r="44" spans="1:4" ht="19" customHeight="1">
      <c r="A44" s="202"/>
      <c r="B44" s="1" t="s">
        <v>251</v>
      </c>
      <c r="C44" s="18" t="s">
        <v>202</v>
      </c>
    </row>
    <row r="45" spans="1:4" ht="18" thickBot="1">
      <c r="A45" s="203"/>
      <c r="B45" s="5" t="s">
        <v>38</v>
      </c>
      <c r="C45" s="22" t="s">
        <v>203</v>
      </c>
    </row>
    <row r="46" spans="1:4" ht="34">
      <c r="A46" s="195" t="s">
        <v>414</v>
      </c>
      <c r="B46" s="4" t="s">
        <v>10</v>
      </c>
      <c r="C46" s="21" t="s">
        <v>175</v>
      </c>
    </row>
    <row r="47" spans="1:4" ht="17">
      <c r="A47" s="196"/>
      <c r="B47" s="1" t="s">
        <v>11</v>
      </c>
      <c r="C47" s="18" t="s">
        <v>176</v>
      </c>
    </row>
    <row r="48" spans="1:4" ht="17">
      <c r="A48" s="196"/>
      <c r="B48" s="1" t="s">
        <v>12</v>
      </c>
      <c r="C48" s="18" t="s">
        <v>177</v>
      </c>
    </row>
    <row r="49" spans="1:3" ht="17">
      <c r="A49" s="196"/>
      <c r="B49" s="1" t="s">
        <v>13</v>
      </c>
      <c r="C49" s="18" t="s">
        <v>178</v>
      </c>
    </row>
    <row r="50" spans="1:3" ht="17">
      <c r="A50" s="196"/>
      <c r="B50" s="1" t="s">
        <v>14</v>
      </c>
      <c r="C50" s="18" t="s">
        <v>179</v>
      </c>
    </row>
    <row r="51" spans="1:3" ht="17">
      <c r="A51" s="196"/>
      <c r="B51" s="1" t="s">
        <v>182</v>
      </c>
      <c r="C51" s="18" t="s">
        <v>180</v>
      </c>
    </row>
    <row r="52" spans="1:3" ht="17">
      <c r="A52" s="196"/>
      <c r="B52" s="1" t="s">
        <v>16</v>
      </c>
      <c r="C52" s="18" t="s">
        <v>181</v>
      </c>
    </row>
    <row r="53" spans="1:3" ht="34">
      <c r="A53" s="196"/>
      <c r="B53" s="1" t="s">
        <v>17</v>
      </c>
      <c r="C53" s="18" t="s">
        <v>183</v>
      </c>
    </row>
    <row r="54" spans="1:3" ht="17">
      <c r="A54" s="196"/>
      <c r="B54" s="1" t="s">
        <v>18</v>
      </c>
      <c r="C54" s="18" t="s">
        <v>184</v>
      </c>
    </row>
    <row r="55" spans="1:3" ht="17">
      <c r="A55" s="196"/>
      <c r="B55" s="1" t="s">
        <v>19</v>
      </c>
      <c r="C55" s="18" t="s">
        <v>185</v>
      </c>
    </row>
    <row r="56" spans="1:3" ht="17">
      <c r="A56" s="196"/>
      <c r="B56" s="1" t="s">
        <v>20</v>
      </c>
      <c r="C56" s="18" t="s">
        <v>186</v>
      </c>
    </row>
    <row r="57" spans="1:3" ht="17">
      <c r="A57" s="196"/>
      <c r="B57" s="1" t="s">
        <v>21</v>
      </c>
      <c r="C57" s="18" t="s">
        <v>187</v>
      </c>
    </row>
    <row r="58" spans="1:3" ht="17">
      <c r="A58" s="196"/>
      <c r="B58" s="68" t="s">
        <v>22</v>
      </c>
      <c r="C58" s="69" t="s">
        <v>188</v>
      </c>
    </row>
    <row r="59" spans="1:3" ht="17">
      <c r="A59" s="196"/>
      <c r="B59" s="68" t="s">
        <v>23</v>
      </c>
      <c r="C59" s="69" t="s">
        <v>189</v>
      </c>
    </row>
    <row r="60" spans="1:3" ht="17">
      <c r="A60" s="196"/>
      <c r="B60" s="68" t="s">
        <v>24</v>
      </c>
      <c r="C60" s="69" t="s">
        <v>190</v>
      </c>
    </row>
    <row r="61" spans="1:3" ht="17">
      <c r="A61" s="196"/>
      <c r="B61" s="68" t="s">
        <v>25</v>
      </c>
      <c r="C61" s="69" t="s">
        <v>188</v>
      </c>
    </row>
    <row r="62" spans="1:3" ht="17">
      <c r="A62" s="196"/>
      <c r="B62" s="68" t="s">
        <v>26</v>
      </c>
      <c r="C62" s="69" t="s">
        <v>191</v>
      </c>
    </row>
    <row r="63" spans="1:3" ht="20" customHeight="1" thickBot="1">
      <c r="A63" s="197"/>
      <c r="B63" s="70" t="s">
        <v>27</v>
      </c>
      <c r="C63" s="71" t="s">
        <v>192</v>
      </c>
    </row>
    <row r="64" spans="1:3" ht="34">
      <c r="A64" s="198" t="s">
        <v>415</v>
      </c>
      <c r="B64" s="4" t="s">
        <v>28</v>
      </c>
      <c r="C64" s="21" t="s">
        <v>193</v>
      </c>
    </row>
    <row r="65" spans="1:3" ht="17">
      <c r="A65" s="199"/>
      <c r="B65" s="1" t="s">
        <v>29</v>
      </c>
      <c r="C65" s="18" t="s">
        <v>194</v>
      </c>
    </row>
    <row r="66" spans="1:3" ht="17">
      <c r="A66" s="199"/>
      <c r="B66" s="1" t="s">
        <v>30</v>
      </c>
      <c r="C66" s="18" t="s">
        <v>195</v>
      </c>
    </row>
    <row r="67" spans="1:3" ht="35" thickBot="1">
      <c r="A67" s="200"/>
      <c r="B67" s="70" t="s">
        <v>31</v>
      </c>
      <c r="C67" s="71" t="s">
        <v>196</v>
      </c>
    </row>
    <row r="68" spans="1:3" ht="34">
      <c r="A68" s="206" t="s">
        <v>416</v>
      </c>
      <c r="B68" s="6" t="s">
        <v>261</v>
      </c>
      <c r="C68" s="24" t="s">
        <v>372</v>
      </c>
    </row>
    <row r="69" spans="1:3" ht="17">
      <c r="A69" s="207"/>
      <c r="B69" s="3" t="s">
        <v>262</v>
      </c>
      <c r="C69" s="25" t="s">
        <v>373</v>
      </c>
    </row>
    <row r="70" spans="1:3" ht="17">
      <c r="A70" s="207"/>
      <c r="B70" s="3" t="s">
        <v>263</v>
      </c>
      <c r="C70" s="25" t="s">
        <v>374</v>
      </c>
    </row>
    <row r="71" spans="1:3" ht="17">
      <c r="A71" s="207"/>
      <c r="B71" s="3" t="s">
        <v>264</v>
      </c>
      <c r="C71" s="25" t="s">
        <v>375</v>
      </c>
    </row>
    <row r="72" spans="1:3" ht="18" thickBot="1">
      <c r="A72" s="208"/>
      <c r="B72" s="3" t="s">
        <v>265</v>
      </c>
      <c r="C72" s="25" t="s">
        <v>376</v>
      </c>
    </row>
    <row r="73" spans="1:3" ht="51">
      <c r="A73" s="192" t="s">
        <v>417</v>
      </c>
      <c r="B73" s="4" t="s">
        <v>243</v>
      </c>
      <c r="C73" s="21" t="s">
        <v>388</v>
      </c>
    </row>
    <row r="74" spans="1:3" ht="34">
      <c r="A74" s="193"/>
      <c r="B74" s="1" t="s">
        <v>244</v>
      </c>
      <c r="C74" s="18" t="s">
        <v>389</v>
      </c>
    </row>
    <row r="75" spans="1:3" ht="51">
      <c r="A75" s="193"/>
      <c r="B75" s="1" t="s">
        <v>245</v>
      </c>
      <c r="C75" s="18" t="s">
        <v>390</v>
      </c>
    </row>
    <row r="76" spans="1:3" ht="34">
      <c r="A76" s="193"/>
      <c r="B76" s="2" t="s">
        <v>6</v>
      </c>
      <c r="C76" s="23" t="s">
        <v>391</v>
      </c>
    </row>
    <row r="77" spans="1:3" ht="34">
      <c r="A77" s="193"/>
      <c r="B77" s="2" t="s">
        <v>429</v>
      </c>
      <c r="C77" s="23" t="s">
        <v>392</v>
      </c>
    </row>
    <row r="78" spans="1:3" ht="34">
      <c r="A78" s="193"/>
      <c r="B78" s="2" t="s">
        <v>8</v>
      </c>
      <c r="C78" s="23" t="s">
        <v>393</v>
      </c>
    </row>
    <row r="79" spans="1:3" ht="51">
      <c r="A79" s="193"/>
      <c r="B79" s="2" t="s">
        <v>430</v>
      </c>
      <c r="C79" s="23" t="s">
        <v>394</v>
      </c>
    </row>
    <row r="80" spans="1:3" ht="52" thickBot="1">
      <c r="A80" s="194"/>
      <c r="B80" s="7" t="s">
        <v>9</v>
      </c>
      <c r="C80" s="26" t="s">
        <v>395</v>
      </c>
    </row>
    <row r="81" spans="1:3">
      <c r="A81" s="9" t="s">
        <v>78</v>
      </c>
      <c r="B81" s="8"/>
      <c r="C81" s="8"/>
    </row>
    <row r="82" spans="1:3">
      <c r="A82" s="12" t="s">
        <v>77</v>
      </c>
    </row>
    <row r="83" spans="1:3">
      <c r="A83" s="12" t="s">
        <v>473</v>
      </c>
    </row>
    <row r="84" spans="1:3">
      <c r="A84" s="12" t="s">
        <v>72</v>
      </c>
    </row>
    <row r="85" spans="1:3">
      <c r="A85" s="12" t="s">
        <v>73</v>
      </c>
    </row>
    <row r="86" spans="1:3">
      <c r="A86" s="12" t="s">
        <v>74</v>
      </c>
    </row>
    <row r="87" spans="1:3">
      <c r="A87" s="12" t="s">
        <v>234</v>
      </c>
    </row>
    <row r="88" spans="1:3">
      <c r="A88" s="12" t="s">
        <v>235</v>
      </c>
    </row>
    <row r="89" spans="1:3">
      <c r="A89" s="12" t="s">
        <v>236</v>
      </c>
    </row>
    <row r="90" spans="1:3">
      <c r="A90" s="12" t="s">
        <v>75</v>
      </c>
    </row>
    <row r="91" spans="1:3">
      <c r="A91" s="12" t="s">
        <v>76</v>
      </c>
    </row>
    <row r="92" spans="1:3">
      <c r="A92" s="12"/>
    </row>
  </sheetData>
  <mergeCells count="11">
    <mergeCell ref="A73:A80"/>
    <mergeCell ref="A46:A63"/>
    <mergeCell ref="A64:A67"/>
    <mergeCell ref="A39:A45"/>
    <mergeCell ref="A32:A33"/>
    <mergeCell ref="A68:A72"/>
    <mergeCell ref="A3:A20"/>
    <mergeCell ref="A1:C1"/>
    <mergeCell ref="A21:A24"/>
    <mergeCell ref="A34:A38"/>
    <mergeCell ref="A25:A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91C4F-B01B-7D40-8B18-0C0967528110}">
  <dimension ref="A1:AI26"/>
  <sheetViews>
    <sheetView zoomScaleNormal="100" workbookViewId="0">
      <pane xSplit="2" ySplit="5" topLeftCell="C6" activePane="bottomRight" state="frozen"/>
      <selection pane="topRight" activeCell="C1" sqref="C1"/>
      <selection pane="bottomLeft" activeCell="A6" sqref="A6"/>
      <selection pane="bottomRight" activeCell="C4" sqref="C4"/>
    </sheetView>
  </sheetViews>
  <sheetFormatPr baseColWidth="10" defaultRowHeight="16"/>
  <cols>
    <col min="1" max="1" width="27.33203125" bestFit="1" customWidth="1"/>
    <col min="2" max="2" width="65.83203125" customWidth="1"/>
    <col min="3" max="3" width="14.33203125" customWidth="1"/>
    <col min="4" max="4" width="17.83203125" customWidth="1"/>
    <col min="5" max="5" width="12" customWidth="1"/>
    <col min="6" max="6" width="10.6640625" bestFit="1" customWidth="1"/>
    <col min="7" max="10" width="13.33203125" customWidth="1"/>
    <col min="11" max="11" width="19.1640625" bestFit="1" customWidth="1"/>
    <col min="12" max="12" width="7.6640625" bestFit="1" customWidth="1"/>
    <col min="13" max="13" width="8.33203125" bestFit="1" customWidth="1"/>
    <col min="14" max="14" width="7.6640625" bestFit="1" customWidth="1"/>
    <col min="15" max="15" width="9" bestFit="1" customWidth="1"/>
    <col min="16" max="16" width="9.5" bestFit="1" customWidth="1"/>
    <col min="17" max="17" width="9.5" style="107" bestFit="1" customWidth="1"/>
    <col min="18" max="18" width="27.83203125" bestFit="1" customWidth="1"/>
    <col min="19" max="19" width="13.33203125" customWidth="1"/>
    <col min="20" max="20" width="12.6640625" bestFit="1" customWidth="1"/>
    <col min="21" max="21" width="14.5" bestFit="1" customWidth="1"/>
    <col min="22" max="22" width="8.1640625" customWidth="1"/>
    <col min="23" max="23" width="9.6640625" customWidth="1"/>
    <col min="24" max="24" width="7.33203125" bestFit="1" customWidth="1"/>
    <col min="25" max="25" width="7.83203125" customWidth="1"/>
    <col min="26" max="26" width="7.5" customWidth="1"/>
    <col min="27" max="28" width="8" customWidth="1"/>
    <col min="29" max="29" width="6.1640625" customWidth="1"/>
    <col min="30" max="30" width="10.1640625" customWidth="1"/>
    <col min="31" max="31" width="11.5" customWidth="1"/>
    <col min="32" max="32" width="14.83203125" customWidth="1"/>
    <col min="33" max="33" width="6.1640625" customWidth="1"/>
    <col min="34" max="34" width="13.33203125" customWidth="1"/>
    <col min="35" max="35" width="24.6640625" customWidth="1"/>
  </cols>
  <sheetData>
    <row r="1" spans="1:35" ht="108" customHeight="1" thickBot="1">
      <c r="A1" s="212" t="s">
        <v>471</v>
      </c>
      <c r="B1" s="212"/>
      <c r="C1" s="212"/>
      <c r="D1" s="212"/>
      <c r="E1" s="212"/>
      <c r="F1" s="212"/>
      <c r="G1" s="212"/>
      <c r="H1" s="212"/>
      <c r="I1" s="212"/>
      <c r="J1" s="212"/>
      <c r="K1" s="112"/>
      <c r="L1" s="112"/>
      <c r="M1" s="112"/>
      <c r="N1" s="112"/>
      <c r="O1" s="112"/>
      <c r="P1" s="112"/>
      <c r="Q1" s="112"/>
      <c r="R1" s="114"/>
      <c r="S1" s="114"/>
      <c r="T1" s="112"/>
      <c r="U1" s="112"/>
      <c r="V1" s="112"/>
      <c r="W1" s="112"/>
      <c r="X1" s="112"/>
      <c r="Y1" s="112"/>
      <c r="Z1" s="112"/>
      <c r="AA1" s="112"/>
      <c r="AB1" s="112"/>
      <c r="AC1" s="112"/>
      <c r="AD1" s="112"/>
      <c r="AE1" s="112"/>
      <c r="AF1" s="112"/>
      <c r="AG1" s="112"/>
      <c r="AH1" s="112"/>
      <c r="AI1" s="112"/>
    </row>
    <row r="2" spans="1:35" s="31" customFormat="1" ht="18" customHeight="1" thickBot="1">
      <c r="A2" s="234" t="s">
        <v>79</v>
      </c>
      <c r="B2" s="237" t="s">
        <v>1</v>
      </c>
      <c r="C2" s="240" t="s">
        <v>69</v>
      </c>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2"/>
    </row>
    <row r="3" spans="1:35" s="31" customFormat="1" ht="48" customHeight="1" thickBot="1">
      <c r="A3" s="235"/>
      <c r="B3" s="238"/>
      <c r="C3" s="213" t="s">
        <v>408</v>
      </c>
      <c r="D3" s="213"/>
      <c r="E3" s="213"/>
      <c r="F3" s="214"/>
      <c r="G3" s="215" t="s">
        <v>409</v>
      </c>
      <c r="H3" s="216"/>
      <c r="I3" s="216"/>
      <c r="J3" s="217"/>
      <c r="K3" s="115" t="s">
        <v>410</v>
      </c>
      <c r="L3" s="218" t="s">
        <v>418</v>
      </c>
      <c r="M3" s="219"/>
      <c r="N3" s="220" t="s">
        <v>412</v>
      </c>
      <c r="O3" s="221"/>
      <c r="P3" s="221"/>
      <c r="Q3" s="222"/>
      <c r="R3" s="223" t="s">
        <v>413</v>
      </c>
      <c r="S3" s="224"/>
      <c r="T3" s="225" t="s">
        <v>414</v>
      </c>
      <c r="U3" s="226"/>
      <c r="V3" s="226"/>
      <c r="W3" s="226"/>
      <c r="X3" s="226"/>
      <c r="Y3" s="226"/>
      <c r="Z3" s="226"/>
      <c r="AA3" s="226"/>
      <c r="AB3" s="227"/>
      <c r="AC3" s="228" t="s">
        <v>415</v>
      </c>
      <c r="AD3" s="229"/>
      <c r="AE3" s="230"/>
      <c r="AF3" s="231" t="s">
        <v>416</v>
      </c>
      <c r="AG3" s="232"/>
      <c r="AH3" s="233"/>
      <c r="AI3" s="175" t="s">
        <v>419</v>
      </c>
    </row>
    <row r="4" spans="1:35" s="31" customFormat="1" ht="96" customHeight="1" thickBot="1">
      <c r="A4" s="236"/>
      <c r="B4" s="239"/>
      <c r="C4" s="174" t="s">
        <v>342</v>
      </c>
      <c r="D4" s="108" t="s">
        <v>343</v>
      </c>
      <c r="E4" s="108" t="s">
        <v>49</v>
      </c>
      <c r="F4" s="108" t="s">
        <v>50</v>
      </c>
      <c r="G4" s="108" t="s">
        <v>347</v>
      </c>
      <c r="H4" s="108" t="s">
        <v>70</v>
      </c>
      <c r="I4" s="108" t="s">
        <v>348</v>
      </c>
      <c r="J4" s="110" t="s">
        <v>407</v>
      </c>
      <c r="K4" s="108" t="s">
        <v>349</v>
      </c>
      <c r="L4" s="108" t="s">
        <v>39</v>
      </c>
      <c r="M4" s="111" t="s">
        <v>40</v>
      </c>
      <c r="N4" s="108" t="s">
        <v>4</v>
      </c>
      <c r="O4" s="108" t="s">
        <v>351</v>
      </c>
      <c r="P4" s="108" t="s">
        <v>5</v>
      </c>
      <c r="Q4" s="1" t="s">
        <v>352</v>
      </c>
      <c r="R4" s="108" t="s">
        <v>344</v>
      </c>
      <c r="S4" s="108" t="s">
        <v>36</v>
      </c>
      <c r="T4" s="108" t="s">
        <v>340</v>
      </c>
      <c r="U4" s="108" t="s">
        <v>341</v>
      </c>
      <c r="V4" s="108" t="s">
        <v>12</v>
      </c>
      <c r="W4" s="108" t="s">
        <v>13</v>
      </c>
      <c r="X4" s="108" t="s">
        <v>17</v>
      </c>
      <c r="Y4" s="108" t="s">
        <v>18</v>
      </c>
      <c r="Z4" s="108" t="s">
        <v>19</v>
      </c>
      <c r="AA4" s="108" t="s">
        <v>20</v>
      </c>
      <c r="AB4" s="108" t="s">
        <v>21</v>
      </c>
      <c r="AC4" s="108" t="s">
        <v>28</v>
      </c>
      <c r="AD4" s="108" t="s">
        <v>29</v>
      </c>
      <c r="AE4" s="108" t="s">
        <v>30</v>
      </c>
      <c r="AF4" s="109" t="s">
        <v>345</v>
      </c>
      <c r="AG4" s="109" t="s">
        <v>65</v>
      </c>
      <c r="AH4" s="109" t="s">
        <v>346</v>
      </c>
      <c r="AI4" s="176" t="s">
        <v>350</v>
      </c>
    </row>
    <row r="5" spans="1:35" s="31" customFormat="1" ht="19" customHeight="1" thickBot="1">
      <c r="A5" s="209" t="s">
        <v>80</v>
      </c>
      <c r="B5" s="210"/>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1"/>
    </row>
    <row r="6" spans="1:35" ht="17">
      <c r="A6" s="16" t="s">
        <v>81</v>
      </c>
      <c r="B6" s="58" t="s">
        <v>216</v>
      </c>
      <c r="C6" s="98" t="s">
        <v>96</v>
      </c>
      <c r="D6" s="102" t="s">
        <v>96</v>
      </c>
      <c r="E6" s="102" t="s">
        <v>96</v>
      </c>
      <c r="F6" s="102" t="s">
        <v>96</v>
      </c>
      <c r="G6" s="29" t="s">
        <v>96</v>
      </c>
      <c r="H6" s="29" t="s">
        <v>96</v>
      </c>
      <c r="I6" s="29" t="s">
        <v>96</v>
      </c>
      <c r="J6" s="29" t="s">
        <v>96</v>
      </c>
      <c r="K6" s="29" t="s">
        <v>96</v>
      </c>
      <c r="L6" s="29" t="s">
        <v>96</v>
      </c>
      <c r="M6" s="29" t="s">
        <v>96</v>
      </c>
      <c r="N6" s="29" t="s">
        <v>96</v>
      </c>
      <c r="O6" s="29" t="s">
        <v>96</v>
      </c>
      <c r="P6" s="29" t="s">
        <v>96</v>
      </c>
      <c r="Q6" s="29" t="s">
        <v>96</v>
      </c>
      <c r="R6" s="102" t="s">
        <v>96</v>
      </c>
      <c r="S6" s="102" t="s">
        <v>96</v>
      </c>
      <c r="T6" s="99" t="s">
        <v>96</v>
      </c>
      <c r="U6" s="99" t="s">
        <v>96</v>
      </c>
      <c r="V6" s="99" t="s">
        <v>96</v>
      </c>
      <c r="W6" s="99" t="s">
        <v>96</v>
      </c>
      <c r="X6" s="99" t="s">
        <v>96</v>
      </c>
      <c r="Y6" s="99" t="s">
        <v>96</v>
      </c>
      <c r="Z6" s="99" t="s">
        <v>96</v>
      </c>
      <c r="AA6" s="99" t="s">
        <v>96</v>
      </c>
      <c r="AB6" s="99" t="s">
        <v>96</v>
      </c>
      <c r="AC6" s="99" t="s">
        <v>96</v>
      </c>
      <c r="AD6" s="99" t="s">
        <v>96</v>
      </c>
      <c r="AE6" s="99" t="s">
        <v>96</v>
      </c>
      <c r="AF6" s="99" t="s">
        <v>96</v>
      </c>
      <c r="AG6" s="99" t="s">
        <v>96</v>
      </c>
      <c r="AH6" s="99" t="s">
        <v>96</v>
      </c>
      <c r="AI6" s="43" t="s">
        <v>96</v>
      </c>
    </row>
    <row r="7" spans="1:35" ht="17">
      <c r="A7" s="17" t="s">
        <v>82</v>
      </c>
      <c r="B7" s="59" t="s">
        <v>217</v>
      </c>
      <c r="C7" s="37" t="s">
        <v>96</v>
      </c>
      <c r="D7" s="101" t="s">
        <v>96</v>
      </c>
      <c r="E7" s="101" t="s">
        <v>96</v>
      </c>
      <c r="F7" s="101" t="s">
        <v>96</v>
      </c>
      <c r="G7" s="27" t="s">
        <v>96</v>
      </c>
      <c r="H7" s="27" t="s">
        <v>96</v>
      </c>
      <c r="I7" s="27" t="s">
        <v>96</v>
      </c>
      <c r="J7" s="27" t="s">
        <v>96</v>
      </c>
      <c r="K7" s="27" t="s">
        <v>96</v>
      </c>
      <c r="L7" s="27" t="s">
        <v>96</v>
      </c>
      <c r="M7" s="27" t="s">
        <v>96</v>
      </c>
      <c r="N7" s="27" t="s">
        <v>96</v>
      </c>
      <c r="O7" s="27" t="s">
        <v>96</v>
      </c>
      <c r="P7" s="27" t="s">
        <v>96</v>
      </c>
      <c r="Q7" s="27" t="s">
        <v>96</v>
      </c>
      <c r="R7" s="101" t="s">
        <v>96</v>
      </c>
      <c r="S7" s="101" t="s">
        <v>96</v>
      </c>
      <c r="T7" s="27" t="s">
        <v>96</v>
      </c>
      <c r="U7" s="27" t="s">
        <v>96</v>
      </c>
      <c r="V7" s="27" t="s">
        <v>96</v>
      </c>
      <c r="W7" s="27" t="s">
        <v>96</v>
      </c>
      <c r="X7" s="27" t="s">
        <v>96</v>
      </c>
      <c r="Y7" s="27" t="s">
        <v>96</v>
      </c>
      <c r="Z7" s="27" t="s">
        <v>96</v>
      </c>
      <c r="AA7" s="27" t="s">
        <v>96</v>
      </c>
      <c r="AB7" s="27" t="s">
        <v>96</v>
      </c>
      <c r="AC7" s="27" t="s">
        <v>96</v>
      </c>
      <c r="AD7" s="27" t="s">
        <v>96</v>
      </c>
      <c r="AE7" s="27" t="s">
        <v>96</v>
      </c>
      <c r="AF7" s="27" t="s">
        <v>96</v>
      </c>
      <c r="AG7" s="27" t="s">
        <v>96</v>
      </c>
      <c r="AH7" s="27" t="s">
        <v>96</v>
      </c>
      <c r="AI7" s="35" t="s">
        <v>96</v>
      </c>
    </row>
    <row r="8" spans="1:35" ht="85">
      <c r="A8" s="17" t="s">
        <v>83</v>
      </c>
      <c r="B8" s="59" t="s">
        <v>218</v>
      </c>
      <c r="C8" s="37"/>
      <c r="D8" s="101"/>
      <c r="E8" s="101"/>
      <c r="F8" s="101"/>
      <c r="G8" s="27" t="s">
        <v>96</v>
      </c>
      <c r="H8" s="27" t="s">
        <v>96</v>
      </c>
      <c r="I8" s="27" t="s">
        <v>96</v>
      </c>
      <c r="J8" s="27" t="s">
        <v>96</v>
      </c>
      <c r="K8" s="27"/>
      <c r="L8" s="27"/>
      <c r="M8" s="27"/>
      <c r="N8" s="27"/>
      <c r="O8" s="27"/>
      <c r="P8" s="27"/>
      <c r="Q8" s="27"/>
      <c r="R8" s="101"/>
      <c r="S8" s="101"/>
      <c r="T8" s="27"/>
      <c r="U8" s="27"/>
      <c r="V8" s="27"/>
      <c r="W8" s="27"/>
      <c r="X8" s="27"/>
      <c r="Y8" s="27"/>
      <c r="Z8" s="27"/>
      <c r="AA8" s="27"/>
      <c r="AB8" s="27"/>
      <c r="AC8" s="27"/>
      <c r="AD8" s="27"/>
      <c r="AE8" s="27"/>
      <c r="AF8" s="27"/>
      <c r="AG8" s="27"/>
      <c r="AH8" s="27"/>
      <c r="AI8" s="35"/>
    </row>
    <row r="9" spans="1:35" ht="17">
      <c r="A9" s="17" t="s">
        <v>84</v>
      </c>
      <c r="B9" s="59" t="s">
        <v>219</v>
      </c>
      <c r="C9" s="37" t="s">
        <v>96</v>
      </c>
      <c r="D9" s="101"/>
      <c r="E9" s="101" t="s">
        <v>96</v>
      </c>
      <c r="F9" s="101"/>
      <c r="G9" s="27" t="s">
        <v>96</v>
      </c>
      <c r="H9" s="27" t="s">
        <v>96</v>
      </c>
      <c r="I9" s="27" t="s">
        <v>96</v>
      </c>
      <c r="J9" s="27" t="s">
        <v>96</v>
      </c>
      <c r="K9" s="27"/>
      <c r="L9" s="27"/>
      <c r="M9" s="27"/>
      <c r="N9" s="27"/>
      <c r="O9" s="27"/>
      <c r="P9" s="27"/>
      <c r="Q9" s="27"/>
      <c r="R9" s="101"/>
      <c r="S9" s="101" t="s">
        <v>96</v>
      </c>
      <c r="T9" s="27" t="s">
        <v>96</v>
      </c>
      <c r="U9" s="27" t="s">
        <v>96</v>
      </c>
      <c r="V9" s="27" t="s">
        <v>96</v>
      </c>
      <c r="W9" s="27" t="s">
        <v>96</v>
      </c>
      <c r="X9" s="27"/>
      <c r="Y9" s="27"/>
      <c r="Z9" s="27"/>
      <c r="AA9" s="27"/>
      <c r="AB9" s="27"/>
      <c r="AC9" s="27"/>
      <c r="AD9" s="27"/>
      <c r="AE9" s="27"/>
      <c r="AF9" s="27"/>
      <c r="AG9" s="27"/>
      <c r="AH9" s="27"/>
      <c r="AI9" s="35"/>
    </row>
    <row r="10" spans="1:35" ht="19">
      <c r="A10" s="17" t="s">
        <v>266</v>
      </c>
      <c r="B10" s="59" t="s">
        <v>220</v>
      </c>
      <c r="C10" s="37"/>
      <c r="D10" s="101"/>
      <c r="E10" s="101"/>
      <c r="F10" s="101"/>
      <c r="G10" s="27" t="s">
        <v>96</v>
      </c>
      <c r="H10" s="27"/>
      <c r="I10" s="27" t="s">
        <v>96</v>
      </c>
      <c r="J10" s="27" t="s">
        <v>96</v>
      </c>
      <c r="K10" s="27"/>
      <c r="L10" s="27"/>
      <c r="M10" s="27"/>
      <c r="N10" s="27"/>
      <c r="O10" s="27"/>
      <c r="P10" s="27"/>
      <c r="Q10" s="27"/>
      <c r="R10" s="101"/>
      <c r="S10" s="101"/>
      <c r="T10" s="27"/>
      <c r="U10" s="27"/>
      <c r="V10" s="27"/>
      <c r="W10" s="27"/>
      <c r="X10" s="27"/>
      <c r="Y10" s="27"/>
      <c r="Z10" s="27"/>
      <c r="AA10" s="27"/>
      <c r="AB10" s="27"/>
      <c r="AC10" s="27"/>
      <c r="AD10" s="27"/>
      <c r="AE10" s="27"/>
      <c r="AF10" s="27"/>
      <c r="AG10" s="27"/>
      <c r="AH10" s="27"/>
      <c r="AI10" s="35"/>
    </row>
    <row r="11" spans="1:35" ht="136" customHeight="1">
      <c r="A11" s="17" t="s">
        <v>204</v>
      </c>
      <c r="B11" s="59" t="s">
        <v>224</v>
      </c>
      <c r="C11" s="37"/>
      <c r="D11" s="101"/>
      <c r="E11" s="101"/>
      <c r="F11" s="101"/>
      <c r="G11" s="100"/>
      <c r="H11" s="100" t="s">
        <v>96</v>
      </c>
      <c r="I11" s="100"/>
      <c r="J11" s="100"/>
      <c r="K11" s="27"/>
      <c r="L11" s="27" t="s">
        <v>96</v>
      </c>
      <c r="M11" s="27"/>
      <c r="N11" s="27"/>
      <c r="O11" s="27"/>
      <c r="P11" s="27"/>
      <c r="Q11" s="27"/>
      <c r="R11" s="101"/>
      <c r="S11" s="101"/>
      <c r="T11" s="27"/>
      <c r="U11" s="27"/>
      <c r="V11" s="27"/>
      <c r="W11" s="27"/>
      <c r="X11" s="27"/>
      <c r="Y11" s="27"/>
      <c r="Z11" s="27"/>
      <c r="AA11" s="27"/>
      <c r="AB11" s="27"/>
      <c r="AC11" s="27"/>
      <c r="AD11" s="27"/>
      <c r="AE11" s="27"/>
      <c r="AF11" s="27"/>
      <c r="AG11" s="27"/>
      <c r="AH11" s="100"/>
      <c r="AI11" s="35"/>
    </row>
    <row r="12" spans="1:35" ht="34">
      <c r="A12" s="17" t="s">
        <v>85</v>
      </c>
      <c r="B12" s="59" t="s">
        <v>205</v>
      </c>
      <c r="C12" s="37"/>
      <c r="D12" s="101"/>
      <c r="E12" s="101"/>
      <c r="F12" s="101"/>
      <c r="G12" s="27" t="s">
        <v>96</v>
      </c>
      <c r="H12" s="27" t="s">
        <v>96</v>
      </c>
      <c r="I12" s="27"/>
      <c r="J12" s="27" t="s">
        <v>96</v>
      </c>
      <c r="K12" s="27"/>
      <c r="L12" s="27"/>
      <c r="M12" s="27" t="s">
        <v>96</v>
      </c>
      <c r="N12" s="27"/>
      <c r="O12" s="27"/>
      <c r="P12" s="27"/>
      <c r="Q12" s="27"/>
      <c r="R12" s="101"/>
      <c r="S12" s="101"/>
      <c r="T12" s="27"/>
      <c r="U12" s="27"/>
      <c r="V12" s="27"/>
      <c r="W12" s="27"/>
      <c r="X12" s="27"/>
      <c r="Y12" s="27"/>
      <c r="Z12" s="27"/>
      <c r="AA12" s="27"/>
      <c r="AB12" s="27"/>
      <c r="AC12" s="27"/>
      <c r="AD12" s="27"/>
      <c r="AE12" s="27"/>
      <c r="AF12" s="27"/>
      <c r="AG12" s="27"/>
      <c r="AH12" s="27"/>
      <c r="AI12" s="35"/>
    </row>
    <row r="13" spans="1:35" ht="51">
      <c r="A13" s="17" t="s">
        <v>86</v>
      </c>
      <c r="B13" s="59" t="s">
        <v>207</v>
      </c>
      <c r="C13" s="37"/>
      <c r="D13" s="101"/>
      <c r="E13" s="101"/>
      <c r="F13" s="101"/>
      <c r="G13" s="27" t="s">
        <v>96</v>
      </c>
      <c r="H13" s="27"/>
      <c r="I13" s="27"/>
      <c r="J13" s="27" t="s">
        <v>96</v>
      </c>
      <c r="K13" s="27"/>
      <c r="L13" s="27"/>
      <c r="M13" s="27" t="s">
        <v>96</v>
      </c>
      <c r="N13" s="27"/>
      <c r="O13" s="27"/>
      <c r="P13" s="27"/>
      <c r="Q13" s="27"/>
      <c r="R13" s="101"/>
      <c r="S13" s="101"/>
      <c r="T13" s="27"/>
      <c r="U13" s="27"/>
      <c r="V13" s="27"/>
      <c r="W13" s="27"/>
      <c r="X13" s="27"/>
      <c r="Y13" s="27"/>
      <c r="Z13" s="27"/>
      <c r="AA13" s="27"/>
      <c r="AB13" s="27"/>
      <c r="AC13" s="27"/>
      <c r="AD13" s="27"/>
      <c r="AE13" s="27"/>
      <c r="AF13" s="27"/>
      <c r="AG13" s="27"/>
      <c r="AH13" s="27"/>
      <c r="AI13" s="35"/>
    </row>
    <row r="14" spans="1:35" ht="102">
      <c r="A14" s="17" t="s">
        <v>206</v>
      </c>
      <c r="B14" s="59" t="s">
        <v>225</v>
      </c>
      <c r="C14" s="37"/>
      <c r="D14" s="101"/>
      <c r="E14" s="101"/>
      <c r="F14" s="101"/>
      <c r="G14" s="100"/>
      <c r="H14" s="100"/>
      <c r="I14" s="100"/>
      <c r="J14" s="100"/>
      <c r="K14" s="27"/>
      <c r="L14" s="27"/>
      <c r="M14" s="27"/>
      <c r="N14" s="27"/>
      <c r="O14" s="27"/>
      <c r="P14" s="27" t="s">
        <v>96</v>
      </c>
      <c r="Q14" s="27" t="s">
        <v>96</v>
      </c>
      <c r="R14" s="101"/>
      <c r="S14" s="101"/>
      <c r="T14" s="27"/>
      <c r="U14" s="27"/>
      <c r="V14" s="27"/>
      <c r="W14" s="27"/>
      <c r="X14" s="27"/>
      <c r="Y14" s="27"/>
      <c r="Z14" s="27"/>
      <c r="AA14" s="27"/>
      <c r="AB14" s="27"/>
      <c r="AC14" s="27"/>
      <c r="AD14" s="27"/>
      <c r="AE14" s="27"/>
      <c r="AF14" s="27"/>
      <c r="AG14" s="27"/>
      <c r="AH14" s="100"/>
      <c r="AI14" s="35"/>
    </row>
    <row r="15" spans="1:35" ht="17">
      <c r="A15" s="17" t="s">
        <v>87</v>
      </c>
      <c r="B15" s="59" t="s">
        <v>208</v>
      </c>
      <c r="C15" s="37"/>
      <c r="D15" s="101"/>
      <c r="E15" s="101" t="s">
        <v>96</v>
      </c>
      <c r="F15" s="101" t="s">
        <v>96</v>
      </c>
      <c r="G15" s="27"/>
      <c r="H15" s="27"/>
      <c r="I15" s="27"/>
      <c r="J15" s="27"/>
      <c r="K15" s="27"/>
      <c r="L15" s="27"/>
      <c r="M15" s="27"/>
      <c r="N15" s="27"/>
      <c r="O15" s="27" t="s">
        <v>96</v>
      </c>
      <c r="P15" s="27"/>
      <c r="Q15" s="27"/>
      <c r="R15" s="101"/>
      <c r="S15" s="101"/>
      <c r="T15" s="27" t="s">
        <v>96</v>
      </c>
      <c r="U15" s="27"/>
      <c r="V15" s="27" t="s">
        <v>96</v>
      </c>
      <c r="W15" s="27"/>
      <c r="X15" s="27" t="s">
        <v>96</v>
      </c>
      <c r="Y15" s="27" t="s">
        <v>96</v>
      </c>
      <c r="Z15" s="27" t="s">
        <v>96</v>
      </c>
      <c r="AA15" s="27"/>
      <c r="AB15" s="27" t="s">
        <v>96</v>
      </c>
      <c r="AC15" s="27" t="s">
        <v>96</v>
      </c>
      <c r="AD15" s="27"/>
      <c r="AE15" s="27"/>
      <c r="AF15" s="27" t="s">
        <v>96</v>
      </c>
      <c r="AG15" s="27" t="s">
        <v>96</v>
      </c>
      <c r="AH15" s="27" t="s">
        <v>96</v>
      </c>
      <c r="AI15" s="35"/>
    </row>
    <row r="16" spans="1:35" ht="34">
      <c r="A16" s="17" t="s">
        <v>209</v>
      </c>
      <c r="B16" s="59" t="s">
        <v>210</v>
      </c>
      <c r="C16" s="37"/>
      <c r="D16" s="101"/>
      <c r="E16" s="101"/>
      <c r="F16" s="101"/>
      <c r="G16" s="27"/>
      <c r="H16" s="27" t="s">
        <v>96</v>
      </c>
      <c r="I16" s="27"/>
      <c r="J16" s="27"/>
      <c r="K16" s="27"/>
      <c r="L16" s="27"/>
      <c r="M16" s="27"/>
      <c r="N16" s="27"/>
      <c r="O16" s="27"/>
      <c r="P16" s="27"/>
      <c r="Q16" s="27"/>
      <c r="R16" s="101"/>
      <c r="S16" s="101"/>
      <c r="T16" s="27"/>
      <c r="U16" s="27"/>
      <c r="V16" s="27"/>
      <c r="W16" s="27"/>
      <c r="X16" s="27"/>
      <c r="Y16" s="27"/>
      <c r="Z16" s="27"/>
      <c r="AA16" s="27"/>
      <c r="AB16" s="27"/>
      <c r="AC16" s="27"/>
      <c r="AD16" s="27"/>
      <c r="AE16" s="27"/>
      <c r="AF16" s="27"/>
      <c r="AG16" s="27"/>
      <c r="AH16" s="27"/>
      <c r="AI16" s="35"/>
    </row>
    <row r="17" spans="1:35" ht="53">
      <c r="A17" s="17" t="s">
        <v>88</v>
      </c>
      <c r="B17" s="59" t="s">
        <v>211</v>
      </c>
      <c r="C17" s="37"/>
      <c r="D17" s="101"/>
      <c r="E17" s="101"/>
      <c r="F17" s="101"/>
      <c r="G17" s="27" t="s">
        <v>96</v>
      </c>
      <c r="H17" s="27" t="s">
        <v>96</v>
      </c>
      <c r="I17" s="27" t="s">
        <v>96</v>
      </c>
      <c r="J17" s="27" t="s">
        <v>96</v>
      </c>
      <c r="K17" s="27"/>
      <c r="L17" s="27"/>
      <c r="M17" s="27"/>
      <c r="N17" s="27"/>
      <c r="O17" s="27"/>
      <c r="P17" s="27"/>
      <c r="Q17" s="27"/>
      <c r="R17" s="101"/>
      <c r="S17" s="101"/>
      <c r="T17" s="27"/>
      <c r="U17" s="27"/>
      <c r="V17" s="27"/>
      <c r="W17" s="27"/>
      <c r="X17" s="27"/>
      <c r="Y17" s="27"/>
      <c r="Z17" s="27"/>
      <c r="AA17" s="27"/>
      <c r="AB17" s="27"/>
      <c r="AC17" s="27"/>
      <c r="AD17" s="27"/>
      <c r="AE17" s="27"/>
      <c r="AF17" s="27"/>
      <c r="AG17" s="27"/>
      <c r="AH17" s="27"/>
      <c r="AI17" s="35"/>
    </row>
    <row r="18" spans="1:35" ht="34">
      <c r="A18" s="17" t="s">
        <v>89</v>
      </c>
      <c r="B18" s="59" t="s">
        <v>212</v>
      </c>
      <c r="C18" s="37"/>
      <c r="D18" s="101"/>
      <c r="E18" s="101"/>
      <c r="F18" s="101"/>
      <c r="G18" s="27" t="s">
        <v>96</v>
      </c>
      <c r="H18" s="27" t="s">
        <v>96</v>
      </c>
      <c r="I18" s="27"/>
      <c r="J18" s="27"/>
      <c r="K18" s="27"/>
      <c r="L18" s="27"/>
      <c r="M18" s="27"/>
      <c r="N18" s="27"/>
      <c r="O18" s="27"/>
      <c r="P18" s="27"/>
      <c r="Q18" s="27"/>
      <c r="R18" s="101"/>
      <c r="S18" s="101"/>
      <c r="T18" s="27"/>
      <c r="U18" s="27"/>
      <c r="V18" s="27"/>
      <c r="W18" s="27"/>
      <c r="X18" s="27"/>
      <c r="Y18" s="27"/>
      <c r="Z18" s="27"/>
      <c r="AA18" s="27"/>
      <c r="AB18" s="27"/>
      <c r="AC18" s="27"/>
      <c r="AD18" s="27"/>
      <c r="AE18" s="27"/>
      <c r="AF18" s="27"/>
      <c r="AG18" s="27"/>
      <c r="AH18" s="27"/>
      <c r="AI18" s="35"/>
    </row>
    <row r="19" spans="1:35" ht="17">
      <c r="A19" s="17" t="s">
        <v>90</v>
      </c>
      <c r="B19" s="59" t="s">
        <v>213</v>
      </c>
      <c r="C19" s="37"/>
      <c r="D19" s="101"/>
      <c r="E19" s="101"/>
      <c r="F19" s="101"/>
      <c r="G19" s="27"/>
      <c r="H19" s="27"/>
      <c r="I19" s="27"/>
      <c r="J19" s="27"/>
      <c r="K19" s="27"/>
      <c r="L19" s="27"/>
      <c r="M19" s="27"/>
      <c r="N19" s="27"/>
      <c r="O19" s="27" t="s">
        <v>96</v>
      </c>
      <c r="P19" s="27"/>
      <c r="Q19" s="27"/>
      <c r="R19" s="101"/>
      <c r="S19" s="101"/>
      <c r="T19" s="27"/>
      <c r="U19" s="27"/>
      <c r="V19" s="27"/>
      <c r="W19" s="27"/>
      <c r="X19" s="27"/>
      <c r="Y19" s="27"/>
      <c r="Z19" s="27"/>
      <c r="AA19" s="27"/>
      <c r="AB19" s="27"/>
      <c r="AC19" s="27"/>
      <c r="AD19" s="27"/>
      <c r="AE19" s="27"/>
      <c r="AF19" s="27"/>
      <c r="AG19" s="27"/>
      <c r="AH19" s="27"/>
      <c r="AI19" s="35"/>
    </row>
    <row r="20" spans="1:35" ht="17">
      <c r="A20" s="17" t="s">
        <v>91</v>
      </c>
      <c r="B20" s="59" t="s">
        <v>221</v>
      </c>
      <c r="C20" s="37"/>
      <c r="D20" s="101"/>
      <c r="E20" s="101"/>
      <c r="F20" s="101"/>
      <c r="G20" s="27"/>
      <c r="H20" s="27"/>
      <c r="I20" s="27"/>
      <c r="J20" s="27"/>
      <c r="K20" s="27"/>
      <c r="L20" s="27"/>
      <c r="M20" s="27"/>
      <c r="N20" s="27"/>
      <c r="O20" s="27" t="s">
        <v>96</v>
      </c>
      <c r="P20" s="27" t="s">
        <v>96</v>
      </c>
      <c r="Q20" s="27"/>
      <c r="R20" s="101"/>
      <c r="S20" s="101"/>
      <c r="T20" s="27"/>
      <c r="U20" s="27"/>
      <c r="V20" s="27"/>
      <c r="W20" s="27"/>
      <c r="X20" s="27"/>
      <c r="Y20" s="27"/>
      <c r="Z20" s="27"/>
      <c r="AA20" s="27"/>
      <c r="AB20" s="27"/>
      <c r="AC20" s="27"/>
      <c r="AD20" s="27"/>
      <c r="AE20" s="27"/>
      <c r="AF20" s="27"/>
      <c r="AG20" s="27"/>
      <c r="AH20" s="27"/>
      <c r="AI20" s="35"/>
    </row>
    <row r="21" spans="1:35" ht="34">
      <c r="A21" s="17" t="s">
        <v>92</v>
      </c>
      <c r="B21" s="59" t="s">
        <v>214</v>
      </c>
      <c r="C21" s="37"/>
      <c r="D21" s="101"/>
      <c r="E21" s="101"/>
      <c r="F21" s="101"/>
      <c r="G21" s="27"/>
      <c r="H21" s="27"/>
      <c r="I21" s="27"/>
      <c r="J21" s="27"/>
      <c r="K21" s="27"/>
      <c r="L21" s="27"/>
      <c r="M21" s="27"/>
      <c r="N21" s="27"/>
      <c r="O21" s="27"/>
      <c r="P21" s="27"/>
      <c r="Q21" s="27"/>
      <c r="R21" s="101"/>
      <c r="S21" s="101"/>
      <c r="T21" s="27"/>
      <c r="U21" s="27"/>
      <c r="V21" s="27"/>
      <c r="W21" s="27"/>
      <c r="X21" s="27" t="s">
        <v>96</v>
      </c>
      <c r="Y21" s="27" t="s">
        <v>96</v>
      </c>
      <c r="Z21" s="27"/>
      <c r="AA21" s="27"/>
      <c r="AB21" s="27"/>
      <c r="AC21" s="27" t="s">
        <v>96</v>
      </c>
      <c r="AD21" s="27"/>
      <c r="AE21" s="27" t="s">
        <v>96</v>
      </c>
      <c r="AF21" s="27" t="s">
        <v>96</v>
      </c>
      <c r="AG21" s="27"/>
      <c r="AH21" s="27" t="s">
        <v>96</v>
      </c>
      <c r="AI21" s="35"/>
    </row>
    <row r="22" spans="1:35" ht="18" thickBot="1">
      <c r="A22" s="19" t="s">
        <v>93</v>
      </c>
      <c r="B22" s="60" t="s">
        <v>215</v>
      </c>
      <c r="C22" s="38"/>
      <c r="D22" s="103"/>
      <c r="E22" s="103"/>
      <c r="F22" s="103"/>
      <c r="G22" s="30"/>
      <c r="H22" s="30"/>
      <c r="I22" s="30"/>
      <c r="J22" s="30"/>
      <c r="K22" s="30"/>
      <c r="L22" s="30"/>
      <c r="M22" s="30"/>
      <c r="N22" s="30"/>
      <c r="O22" s="30"/>
      <c r="P22" s="30"/>
      <c r="Q22" s="30"/>
      <c r="R22" s="103"/>
      <c r="S22" s="103"/>
      <c r="T22" s="28"/>
      <c r="U22" s="28"/>
      <c r="V22" s="28" t="s">
        <v>96</v>
      </c>
      <c r="W22" s="28" t="s">
        <v>96</v>
      </c>
      <c r="X22" s="28" t="s">
        <v>96</v>
      </c>
      <c r="Y22" s="28"/>
      <c r="Z22" s="28"/>
      <c r="AA22" s="28" t="s">
        <v>96</v>
      </c>
      <c r="AB22" s="28" t="s">
        <v>96</v>
      </c>
      <c r="AC22" s="28" t="s">
        <v>96</v>
      </c>
      <c r="AD22" s="28"/>
      <c r="AE22" s="28"/>
      <c r="AF22" s="28" t="s">
        <v>96</v>
      </c>
      <c r="AG22" s="28"/>
      <c r="AH22" s="28"/>
      <c r="AI22" s="177"/>
    </row>
    <row r="23" spans="1:35" s="10" customFormat="1" ht="20" thickBot="1">
      <c r="A23" s="209" t="s">
        <v>94</v>
      </c>
      <c r="B23" s="210"/>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1"/>
    </row>
    <row r="24" spans="1:35" ht="17">
      <c r="A24" s="16" t="s">
        <v>95</v>
      </c>
      <c r="B24" s="58" t="s">
        <v>279</v>
      </c>
      <c r="C24" s="105" t="s">
        <v>96</v>
      </c>
      <c r="D24" s="106" t="s">
        <v>96</v>
      </c>
      <c r="E24" s="106" t="s">
        <v>96</v>
      </c>
      <c r="F24" s="106" t="s">
        <v>96</v>
      </c>
      <c r="G24" s="29" t="s">
        <v>96</v>
      </c>
      <c r="H24" s="29" t="s">
        <v>96</v>
      </c>
      <c r="I24" s="29" t="s">
        <v>96</v>
      </c>
      <c r="J24" s="29" t="s">
        <v>96</v>
      </c>
      <c r="K24" s="29" t="s">
        <v>96</v>
      </c>
      <c r="L24" s="29" t="s">
        <v>96</v>
      </c>
      <c r="M24" s="29" t="s">
        <v>96</v>
      </c>
      <c r="N24" s="29" t="s">
        <v>96</v>
      </c>
      <c r="O24" s="29" t="s">
        <v>96</v>
      </c>
      <c r="P24" s="29" t="s">
        <v>96</v>
      </c>
      <c r="Q24" s="29" t="s">
        <v>96</v>
      </c>
      <c r="R24" s="106" t="s">
        <v>96</v>
      </c>
      <c r="S24" s="106" t="s">
        <v>96</v>
      </c>
      <c r="T24" s="99" t="s">
        <v>96</v>
      </c>
      <c r="U24" s="99" t="s">
        <v>96</v>
      </c>
      <c r="V24" s="99" t="s">
        <v>96</v>
      </c>
      <c r="W24" s="99" t="s">
        <v>96</v>
      </c>
      <c r="X24" s="99" t="s">
        <v>96</v>
      </c>
      <c r="Y24" s="99" t="s">
        <v>96</v>
      </c>
      <c r="Z24" s="99" t="s">
        <v>96</v>
      </c>
      <c r="AA24" s="99" t="s">
        <v>96</v>
      </c>
      <c r="AB24" s="99" t="s">
        <v>96</v>
      </c>
      <c r="AC24" s="99" t="s">
        <v>96</v>
      </c>
      <c r="AD24" s="99" t="s">
        <v>96</v>
      </c>
      <c r="AE24" s="99" t="s">
        <v>96</v>
      </c>
      <c r="AF24" s="99" t="s">
        <v>96</v>
      </c>
      <c r="AG24" s="99" t="s">
        <v>96</v>
      </c>
      <c r="AH24" s="99" t="s">
        <v>96</v>
      </c>
      <c r="AI24" s="43" t="s">
        <v>96</v>
      </c>
    </row>
    <row r="25" spans="1:35" ht="18" thickBot="1">
      <c r="A25" s="20" t="s">
        <v>223</v>
      </c>
      <c r="B25" s="61" t="s">
        <v>222</v>
      </c>
      <c r="C25" s="20"/>
      <c r="D25" s="104"/>
      <c r="E25" s="104"/>
      <c r="F25" s="104"/>
      <c r="G25" s="28"/>
      <c r="H25" s="28"/>
      <c r="I25" s="28"/>
      <c r="J25" s="28"/>
      <c r="K25" s="28"/>
      <c r="L25" s="28" t="s">
        <v>96</v>
      </c>
      <c r="M25" s="28" t="s">
        <v>96</v>
      </c>
      <c r="N25" s="28"/>
      <c r="O25" s="28"/>
      <c r="P25" s="28"/>
      <c r="Q25" s="28"/>
      <c r="R25" s="104"/>
      <c r="S25" s="104"/>
      <c r="T25" s="28"/>
      <c r="U25" s="28"/>
      <c r="V25" s="28"/>
      <c r="W25" s="28"/>
      <c r="X25" s="28"/>
      <c r="Y25" s="28"/>
      <c r="Z25" s="28"/>
      <c r="AA25" s="28"/>
      <c r="AB25" s="28"/>
      <c r="AC25" s="28"/>
      <c r="AD25" s="28"/>
      <c r="AE25" s="28"/>
      <c r="AF25" s="28"/>
      <c r="AG25" s="28"/>
      <c r="AH25" s="28"/>
      <c r="AI25" s="40"/>
    </row>
    <row r="26" spans="1:35">
      <c r="N26" s="67"/>
      <c r="O26" s="67"/>
      <c r="P26" s="67"/>
      <c r="AI26" s="62"/>
    </row>
  </sheetData>
  <mergeCells count="14">
    <mergeCell ref="A23:AI23"/>
    <mergeCell ref="A5:AI5"/>
    <mergeCell ref="A1:J1"/>
    <mergeCell ref="C3:F3"/>
    <mergeCell ref="G3:J3"/>
    <mergeCell ref="L3:M3"/>
    <mergeCell ref="N3:Q3"/>
    <mergeCell ref="R3:S3"/>
    <mergeCell ref="T3:AB3"/>
    <mergeCell ref="AC3:AE3"/>
    <mergeCell ref="AF3:AH3"/>
    <mergeCell ref="A2:A4"/>
    <mergeCell ref="B2:B4"/>
    <mergeCell ref="C2:AI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24C6C-3B01-F143-BC1A-580865A15111}">
  <dimension ref="A1:K83"/>
  <sheetViews>
    <sheetView workbookViewId="0">
      <pane xSplit="2" ySplit="3" topLeftCell="E9" activePane="bottomRight" state="frozen"/>
      <selection pane="topRight" activeCell="C1" sqref="C1"/>
      <selection pane="bottomLeft" activeCell="A4" sqref="A4"/>
      <selection pane="bottomRight" activeCell="I16" sqref="I16"/>
    </sheetView>
  </sheetViews>
  <sheetFormatPr baseColWidth="10" defaultRowHeight="16"/>
  <cols>
    <col min="1" max="1" width="54" style="73" customWidth="1"/>
    <col min="2" max="2" width="25.1640625" customWidth="1"/>
    <col min="3" max="3" width="15" customWidth="1"/>
    <col min="4" max="4" width="9.6640625" customWidth="1"/>
    <col min="5" max="5" width="16" customWidth="1"/>
    <col min="6" max="6" width="28.5" customWidth="1"/>
    <col min="7" max="7" width="13.5" customWidth="1"/>
    <col min="8" max="8" width="20.1640625" customWidth="1"/>
    <col min="9" max="9" width="66.33203125" style="73" customWidth="1"/>
    <col min="10" max="10" width="35.1640625" style="12" customWidth="1"/>
    <col min="11" max="11" width="18.6640625" customWidth="1"/>
  </cols>
  <sheetData>
    <row r="1" spans="1:11" s="31" customFormat="1" ht="129" customHeight="1" thickBot="1">
      <c r="A1" s="245" t="s">
        <v>434</v>
      </c>
      <c r="B1" s="245"/>
      <c r="C1" s="245"/>
      <c r="D1" s="245"/>
      <c r="E1" s="245"/>
      <c r="F1" s="245"/>
      <c r="G1" s="245"/>
      <c r="H1" s="245"/>
      <c r="I1" s="113"/>
      <c r="J1" s="113"/>
      <c r="K1" s="113"/>
    </row>
    <row r="2" spans="1:11" ht="123" customHeight="1" thickBot="1">
      <c r="A2" s="79" t="s">
        <v>69</v>
      </c>
      <c r="B2" s="32" t="s">
        <v>0</v>
      </c>
      <c r="C2" s="32" t="s">
        <v>284</v>
      </c>
      <c r="D2" s="32" t="s">
        <v>400</v>
      </c>
      <c r="E2" s="78" t="s">
        <v>404</v>
      </c>
      <c r="F2" s="78" t="s">
        <v>285</v>
      </c>
      <c r="G2" s="78" t="s">
        <v>401</v>
      </c>
      <c r="H2" s="78" t="s">
        <v>405</v>
      </c>
      <c r="I2" s="78" t="s">
        <v>144</v>
      </c>
      <c r="J2" s="78" t="s">
        <v>402</v>
      </c>
      <c r="K2" s="34" t="s">
        <v>403</v>
      </c>
    </row>
    <row r="3" spans="1:11" ht="23" customHeight="1">
      <c r="A3" s="244" t="s">
        <v>339</v>
      </c>
      <c r="B3" s="244"/>
      <c r="C3" s="244"/>
      <c r="D3" s="244"/>
      <c r="E3" s="244"/>
      <c r="F3" s="244"/>
      <c r="G3" s="244"/>
      <c r="H3" s="244"/>
      <c r="I3" s="244"/>
      <c r="J3" s="244"/>
      <c r="K3" s="244"/>
    </row>
    <row r="4" spans="1:11" ht="19">
      <c r="A4" s="97" t="s">
        <v>32</v>
      </c>
      <c r="B4" s="118" t="s">
        <v>424</v>
      </c>
      <c r="C4" s="64">
        <v>0.75768000000000002</v>
      </c>
      <c r="D4" s="64">
        <v>0.1782</v>
      </c>
      <c r="E4" s="63" t="s">
        <v>134</v>
      </c>
      <c r="F4" s="64">
        <v>-0.69101999999999997</v>
      </c>
      <c r="G4" s="64">
        <v>0.17829999999999999</v>
      </c>
      <c r="H4" s="63">
        <v>1E-4</v>
      </c>
      <c r="I4" s="94" t="s">
        <v>293</v>
      </c>
      <c r="J4" s="12" t="s">
        <v>297</v>
      </c>
      <c r="K4" s="65" t="s">
        <v>399</v>
      </c>
    </row>
    <row r="5" spans="1:11" ht="19">
      <c r="A5" s="97" t="s">
        <v>20</v>
      </c>
      <c r="B5" s="119" t="s">
        <v>425</v>
      </c>
      <c r="C5" s="64">
        <v>0.72457000000000005</v>
      </c>
      <c r="D5" s="64">
        <v>8.5400000000000004E-2</v>
      </c>
      <c r="E5" s="63" t="s">
        <v>128</v>
      </c>
      <c r="F5" s="64">
        <v>-0.71580999999999995</v>
      </c>
      <c r="G5" s="64">
        <v>8.6389999999999995E-2</v>
      </c>
      <c r="H5" s="63" t="s">
        <v>129</v>
      </c>
      <c r="I5" s="94" t="s">
        <v>294</v>
      </c>
      <c r="J5" s="12" t="s">
        <v>297</v>
      </c>
      <c r="K5" s="65" t="s">
        <v>399</v>
      </c>
    </row>
    <row r="6" spans="1:11" ht="20" customHeight="1">
      <c r="A6" s="97" t="s">
        <v>50</v>
      </c>
      <c r="B6" s="120" t="s">
        <v>426</v>
      </c>
      <c r="C6" s="64">
        <v>0.65298999999999996</v>
      </c>
      <c r="D6" s="64">
        <v>0.14757000000000001</v>
      </c>
      <c r="E6" s="63" t="s">
        <v>137</v>
      </c>
      <c r="F6" s="64">
        <v>-0.40016000000000002</v>
      </c>
      <c r="G6" s="64">
        <v>0.14762</v>
      </c>
      <c r="H6" s="63">
        <v>6.8999999999999999E-3</v>
      </c>
      <c r="I6" s="94" t="s">
        <v>295</v>
      </c>
      <c r="J6" s="12" t="s">
        <v>435</v>
      </c>
      <c r="K6" s="65" t="s">
        <v>399</v>
      </c>
    </row>
    <row r="7" spans="1:11" ht="17">
      <c r="A7" s="97" t="s">
        <v>57</v>
      </c>
      <c r="B7" s="120" t="s">
        <v>426</v>
      </c>
      <c r="C7" s="64">
        <v>0.62999000000000005</v>
      </c>
      <c r="D7" s="64">
        <v>0.17757999999999999</v>
      </c>
      <c r="E7" s="63">
        <v>4.0000000000000002E-4</v>
      </c>
      <c r="F7" s="64">
        <v>-0.63607000000000002</v>
      </c>
      <c r="G7" s="64">
        <v>0.17768</v>
      </c>
      <c r="H7" s="63">
        <v>4.0000000000000002E-4</v>
      </c>
      <c r="I7" s="94" t="s">
        <v>301</v>
      </c>
      <c r="J7" s="12" t="s">
        <v>297</v>
      </c>
      <c r="K7" s="65" t="s">
        <v>399</v>
      </c>
    </row>
    <row r="8" spans="1:11" ht="19">
      <c r="A8" s="97" t="s">
        <v>14</v>
      </c>
      <c r="B8" s="119" t="s">
        <v>425</v>
      </c>
      <c r="C8" s="64">
        <v>0.59487000000000001</v>
      </c>
      <c r="D8" s="64">
        <v>8.4629999999999997E-2</v>
      </c>
      <c r="E8" s="63" t="s">
        <v>120</v>
      </c>
      <c r="F8" s="64">
        <v>-0.65146999999999999</v>
      </c>
      <c r="G8" s="64">
        <v>8.4650000000000003E-2</v>
      </c>
      <c r="H8" s="63" t="s">
        <v>121</v>
      </c>
      <c r="I8" s="94" t="s">
        <v>302</v>
      </c>
      <c r="J8" s="12" t="s">
        <v>297</v>
      </c>
      <c r="K8" s="65" t="s">
        <v>399</v>
      </c>
    </row>
    <row r="9" spans="1:11" ht="19">
      <c r="A9" s="97" t="s">
        <v>40</v>
      </c>
      <c r="B9" s="121" t="s">
        <v>423</v>
      </c>
      <c r="C9" s="64">
        <v>0.58911000000000002</v>
      </c>
      <c r="D9" s="64">
        <v>0.14646999999999999</v>
      </c>
      <c r="E9" s="63" t="s">
        <v>136</v>
      </c>
      <c r="F9" s="64">
        <v>-0.41602</v>
      </c>
      <c r="G9" s="64">
        <v>0.14637</v>
      </c>
      <c r="H9" s="63">
        <v>4.5999999999999999E-3</v>
      </c>
      <c r="I9" s="94" t="s">
        <v>324</v>
      </c>
      <c r="J9" s="12" t="s">
        <v>435</v>
      </c>
      <c r="K9" s="65" t="s">
        <v>399</v>
      </c>
    </row>
    <row r="10" spans="1:11" ht="19">
      <c r="A10" s="97" t="s">
        <v>29</v>
      </c>
      <c r="B10" s="122" t="s">
        <v>268</v>
      </c>
      <c r="C10" s="64">
        <v>0.53171000000000002</v>
      </c>
      <c r="D10" s="64">
        <v>8.8410000000000002E-2</v>
      </c>
      <c r="E10" s="63" t="s">
        <v>131</v>
      </c>
      <c r="F10" s="64">
        <v>-0.45671</v>
      </c>
      <c r="G10" s="64">
        <v>8.8410000000000002E-2</v>
      </c>
      <c r="H10" s="63" t="s">
        <v>132</v>
      </c>
      <c r="I10" s="94" t="s">
        <v>303</v>
      </c>
      <c r="J10" s="12" t="s">
        <v>297</v>
      </c>
      <c r="K10" s="65" t="s">
        <v>399</v>
      </c>
    </row>
    <row r="11" spans="1:11" ht="19">
      <c r="A11" s="97" t="s">
        <v>16</v>
      </c>
      <c r="B11" s="119" t="s">
        <v>425</v>
      </c>
      <c r="C11" s="64">
        <v>0.44701999999999997</v>
      </c>
      <c r="D11" s="64">
        <v>8.3640000000000006E-2</v>
      </c>
      <c r="E11" s="63" t="s">
        <v>124</v>
      </c>
      <c r="F11" s="64">
        <v>-0.46300000000000002</v>
      </c>
      <c r="G11" s="64">
        <v>8.3669999999999994E-2</v>
      </c>
      <c r="H11" s="63" t="s">
        <v>125</v>
      </c>
      <c r="I11" s="94" t="s">
        <v>304</v>
      </c>
      <c r="J11" s="12" t="s">
        <v>297</v>
      </c>
      <c r="K11" s="65" t="s">
        <v>399</v>
      </c>
    </row>
    <row r="12" spans="1:11" ht="19">
      <c r="A12" s="97" t="s">
        <v>30</v>
      </c>
      <c r="B12" s="122" t="s">
        <v>268</v>
      </c>
      <c r="C12" s="64">
        <v>0.42504999999999998</v>
      </c>
      <c r="D12" s="64">
        <v>9.3469999999999998E-2</v>
      </c>
      <c r="E12" s="63" t="s">
        <v>133</v>
      </c>
      <c r="F12" s="64">
        <v>-0.32630999999999999</v>
      </c>
      <c r="G12" s="64">
        <v>9.1480000000000006E-2</v>
      </c>
      <c r="H12" s="63">
        <v>4.0000000000000002E-4</v>
      </c>
      <c r="I12" s="94" t="s">
        <v>303</v>
      </c>
      <c r="J12" s="12" t="s">
        <v>297</v>
      </c>
      <c r="K12" s="65" t="s">
        <v>399</v>
      </c>
    </row>
    <row r="13" spans="1:11" ht="17">
      <c r="A13" s="97" t="s">
        <v>5</v>
      </c>
      <c r="B13" s="87" t="s">
        <v>420</v>
      </c>
      <c r="C13" s="64">
        <v>0.4234</v>
      </c>
      <c r="D13" s="64">
        <v>0.14760000000000001</v>
      </c>
      <c r="E13" s="66">
        <v>4.1999999999999997E-3</v>
      </c>
      <c r="F13" s="64">
        <v>-0.3548</v>
      </c>
      <c r="G13" s="64">
        <v>0.1474</v>
      </c>
      <c r="H13" s="66">
        <v>1.6199999999999999E-2</v>
      </c>
      <c r="I13" s="94" t="s">
        <v>305</v>
      </c>
      <c r="J13" s="12" t="s">
        <v>297</v>
      </c>
      <c r="K13" s="65" t="s">
        <v>399</v>
      </c>
    </row>
    <row r="14" spans="1:11" ht="19">
      <c r="A14" s="97" t="s">
        <v>12</v>
      </c>
      <c r="B14" s="119" t="s">
        <v>425</v>
      </c>
      <c r="C14" s="64">
        <v>0.41360000000000002</v>
      </c>
      <c r="D14" s="64">
        <v>6.2549999999999994E-2</v>
      </c>
      <c r="E14" s="63" t="s">
        <v>116</v>
      </c>
      <c r="F14" s="64">
        <v>-0.34289999999999998</v>
      </c>
      <c r="G14" s="64">
        <v>6.3149999999999998E-2</v>
      </c>
      <c r="H14" s="63" t="s">
        <v>117</v>
      </c>
      <c r="I14" s="94" t="s">
        <v>336</v>
      </c>
      <c r="J14" s="12" t="s">
        <v>297</v>
      </c>
      <c r="K14" s="65" t="s">
        <v>399</v>
      </c>
    </row>
    <row r="15" spans="1:11" ht="19">
      <c r="A15" s="97" t="s">
        <v>13</v>
      </c>
      <c r="B15" s="119" t="s">
        <v>425</v>
      </c>
      <c r="C15" s="64">
        <v>0.40933999999999998</v>
      </c>
      <c r="D15" s="64">
        <v>9.0109999999999996E-2</v>
      </c>
      <c r="E15" s="63" t="s">
        <v>118</v>
      </c>
      <c r="F15" s="64">
        <v>-0.47946</v>
      </c>
      <c r="G15" s="64">
        <v>9.1079999999999994E-2</v>
      </c>
      <c r="H15" s="63" t="s">
        <v>119</v>
      </c>
      <c r="I15" s="94" t="s">
        <v>306</v>
      </c>
      <c r="J15" s="12" t="s">
        <v>297</v>
      </c>
      <c r="K15" s="65" t="s">
        <v>399</v>
      </c>
    </row>
    <row r="16" spans="1:11" ht="17">
      <c r="A16" s="97" t="s">
        <v>47</v>
      </c>
      <c r="B16" s="120" t="s">
        <v>426</v>
      </c>
      <c r="C16" s="64">
        <v>0.40916999999999998</v>
      </c>
      <c r="D16" s="64">
        <v>0.15123</v>
      </c>
      <c r="E16" s="64">
        <v>7.0000000000000001E-3</v>
      </c>
      <c r="F16" s="64">
        <v>-0.54022000000000003</v>
      </c>
      <c r="G16" s="64">
        <v>0.15135999999999999</v>
      </c>
      <c r="H16" s="63">
        <v>4.0000000000000002E-4</v>
      </c>
      <c r="I16" s="94" t="s">
        <v>307</v>
      </c>
      <c r="J16" s="12" t="s">
        <v>297</v>
      </c>
      <c r="K16" s="65" t="s">
        <v>399</v>
      </c>
    </row>
    <row r="17" spans="1:11" ht="17">
      <c r="A17" s="97" t="s">
        <v>49</v>
      </c>
      <c r="B17" s="120" t="s">
        <v>426</v>
      </c>
      <c r="C17" s="64">
        <v>0.40533000000000002</v>
      </c>
      <c r="D17" s="64">
        <v>0.15787999999999999</v>
      </c>
      <c r="E17" s="63">
        <v>1.04E-2</v>
      </c>
      <c r="F17" s="65">
        <v>-0.23941999999999999</v>
      </c>
      <c r="G17" s="65">
        <v>0.15798999999999999</v>
      </c>
      <c r="H17" s="65">
        <v>0.13</v>
      </c>
      <c r="I17" s="93" t="s">
        <v>295</v>
      </c>
      <c r="J17" s="12" t="s">
        <v>298</v>
      </c>
      <c r="K17" s="65" t="s">
        <v>399</v>
      </c>
    </row>
    <row r="18" spans="1:11" ht="19">
      <c r="A18" s="97" t="s">
        <v>15</v>
      </c>
      <c r="B18" s="119" t="s">
        <v>425</v>
      </c>
      <c r="C18" s="64">
        <v>0.38035999999999998</v>
      </c>
      <c r="D18" s="64">
        <v>8.4570000000000006E-2</v>
      </c>
      <c r="E18" s="63" t="s">
        <v>122</v>
      </c>
      <c r="F18" s="64">
        <v>-0.46049000000000001</v>
      </c>
      <c r="G18" s="64">
        <v>8.4599999999999995E-2</v>
      </c>
      <c r="H18" s="63" t="s">
        <v>123</v>
      </c>
      <c r="I18" s="94" t="s">
        <v>308</v>
      </c>
      <c r="J18" s="12" t="s">
        <v>297</v>
      </c>
      <c r="K18" s="65" t="s">
        <v>399</v>
      </c>
    </row>
    <row r="19" spans="1:11" ht="19">
      <c r="A19" s="97" t="s">
        <v>21</v>
      </c>
      <c r="B19" s="119" t="s">
        <v>425</v>
      </c>
      <c r="C19" s="64">
        <v>0.34011999999999998</v>
      </c>
      <c r="D19" s="64">
        <v>8.7080000000000005E-2</v>
      </c>
      <c r="E19" s="63" t="s">
        <v>130</v>
      </c>
      <c r="F19" s="64">
        <v>-0.18640999999999999</v>
      </c>
      <c r="G19" s="64">
        <v>8.8029999999999997E-2</v>
      </c>
      <c r="H19" s="63">
        <v>3.4299999999999997E-2</v>
      </c>
      <c r="I19" s="94" t="s">
        <v>325</v>
      </c>
      <c r="J19" s="12" t="s">
        <v>435</v>
      </c>
      <c r="K19" s="65" t="s">
        <v>399</v>
      </c>
    </row>
    <row r="20" spans="1:11" ht="17">
      <c r="A20" s="97" t="s">
        <v>39</v>
      </c>
      <c r="B20" s="121" t="s">
        <v>423</v>
      </c>
      <c r="C20" s="64">
        <v>0.33760000000000001</v>
      </c>
      <c r="D20" s="64">
        <v>0.14815</v>
      </c>
      <c r="E20" s="63">
        <v>2.29E-2</v>
      </c>
      <c r="F20" s="65">
        <v>-0.25207000000000002</v>
      </c>
      <c r="G20" s="65">
        <v>0.14766000000000001</v>
      </c>
      <c r="H20" s="67">
        <v>8.8099999999999998E-2</v>
      </c>
      <c r="I20" s="93" t="s">
        <v>323</v>
      </c>
      <c r="J20" s="12" t="s">
        <v>298</v>
      </c>
      <c r="K20" s="65" t="s">
        <v>399</v>
      </c>
    </row>
    <row r="21" spans="1:11" ht="19">
      <c r="A21" s="97" t="s">
        <v>68</v>
      </c>
      <c r="B21" s="123" t="s">
        <v>428</v>
      </c>
      <c r="C21" s="64">
        <v>0.32102000000000003</v>
      </c>
      <c r="D21" s="64">
        <v>8.5099999999999995E-2</v>
      </c>
      <c r="E21" s="63">
        <v>2.0000000000000001E-4</v>
      </c>
      <c r="F21" s="64">
        <v>-0.34672999999999998</v>
      </c>
      <c r="G21" s="64">
        <v>8.337E-2</v>
      </c>
      <c r="H21" s="63" t="s">
        <v>141</v>
      </c>
      <c r="I21" s="94" t="s">
        <v>309</v>
      </c>
      <c r="J21" s="12" t="s">
        <v>297</v>
      </c>
      <c r="K21" s="65" t="s">
        <v>399</v>
      </c>
    </row>
    <row r="22" spans="1:11" ht="18" customHeight="1">
      <c r="A22" s="97" t="s">
        <v>64</v>
      </c>
      <c r="B22" s="123" t="s">
        <v>428</v>
      </c>
      <c r="C22" s="64">
        <v>0.26528000000000002</v>
      </c>
      <c r="D22" s="64">
        <v>8.4010000000000001E-2</v>
      </c>
      <c r="E22" s="63">
        <v>1.6000000000000001E-3</v>
      </c>
      <c r="F22" s="64">
        <v>-0.42626999999999998</v>
      </c>
      <c r="G22" s="64">
        <v>8.3260000000000001E-2</v>
      </c>
      <c r="H22" s="63" t="s">
        <v>139</v>
      </c>
      <c r="I22" s="94" t="s">
        <v>299</v>
      </c>
      <c r="J22" s="12" t="s">
        <v>297</v>
      </c>
      <c r="K22" s="65" t="s">
        <v>399</v>
      </c>
    </row>
    <row r="23" spans="1:11" ht="19">
      <c r="A23" s="97" t="s">
        <v>2</v>
      </c>
      <c r="B23" s="124" t="s">
        <v>427</v>
      </c>
      <c r="C23" s="63">
        <v>0.25629999999999997</v>
      </c>
      <c r="D23" s="63">
        <v>4.0099999999999997E-2</v>
      </c>
      <c r="E23" s="63" t="s">
        <v>111</v>
      </c>
      <c r="F23" s="63">
        <v>-0.1235</v>
      </c>
      <c r="G23" s="63">
        <v>3.9699999999999999E-2</v>
      </c>
      <c r="H23" s="63">
        <v>1.9E-3</v>
      </c>
      <c r="I23" s="94" t="s">
        <v>326</v>
      </c>
      <c r="J23" s="12" t="s">
        <v>435</v>
      </c>
      <c r="K23" s="65" t="s">
        <v>399</v>
      </c>
    </row>
    <row r="24" spans="1:11" ht="17">
      <c r="A24" s="97" t="s">
        <v>65</v>
      </c>
      <c r="B24" s="123" t="s">
        <v>428</v>
      </c>
      <c r="C24" s="64">
        <v>0.25096000000000002</v>
      </c>
      <c r="D24" s="64">
        <v>8.2799999999999999E-2</v>
      </c>
      <c r="E24" s="63">
        <v>2.5000000000000001E-3</v>
      </c>
      <c r="F24" s="64">
        <v>-0.30628</v>
      </c>
      <c r="G24" s="64">
        <v>8.2809999999999995E-2</v>
      </c>
      <c r="H24" s="63">
        <v>2.0000000000000001E-4</v>
      </c>
      <c r="I24" s="94" t="s">
        <v>310</v>
      </c>
      <c r="J24" s="12" t="s">
        <v>297</v>
      </c>
      <c r="K24" s="65" t="s">
        <v>399</v>
      </c>
    </row>
    <row r="25" spans="1:11" ht="17">
      <c r="A25" s="74" t="s">
        <v>63</v>
      </c>
      <c r="B25" s="120" t="s">
        <v>426</v>
      </c>
      <c r="C25" s="75">
        <v>0.24445919999999999</v>
      </c>
      <c r="D25" s="75">
        <v>0.15568725999999999</v>
      </c>
      <c r="E25" s="76">
        <v>0.1168</v>
      </c>
      <c r="F25" s="75">
        <v>-0.2458755</v>
      </c>
      <c r="G25" s="75">
        <v>0.15582122000000001</v>
      </c>
      <c r="H25" s="76">
        <v>0.115</v>
      </c>
      <c r="I25" s="95"/>
      <c r="K25" s="65" t="s">
        <v>399</v>
      </c>
    </row>
    <row r="26" spans="1:11" ht="17">
      <c r="A26" s="74" t="s">
        <v>56</v>
      </c>
      <c r="B26" s="120" t="s">
        <v>426</v>
      </c>
      <c r="C26" s="75">
        <v>0.23702670000000001</v>
      </c>
      <c r="D26" s="75">
        <v>0.16155954</v>
      </c>
      <c r="E26" s="76">
        <v>0.14269999999999999</v>
      </c>
      <c r="F26" s="75">
        <v>-0.2471293</v>
      </c>
      <c r="G26" s="75">
        <v>0.16163931000000001</v>
      </c>
      <c r="H26" s="76">
        <v>0.12659999999999999</v>
      </c>
      <c r="I26" s="95"/>
      <c r="K26" s="65" t="s">
        <v>399</v>
      </c>
    </row>
    <row r="27" spans="1:11" ht="19">
      <c r="A27" s="97" t="s">
        <v>67</v>
      </c>
      <c r="B27" s="123" t="s">
        <v>428</v>
      </c>
      <c r="C27" s="64">
        <v>0.214</v>
      </c>
      <c r="D27" s="64">
        <v>6.2429999999999999E-2</v>
      </c>
      <c r="E27" s="63">
        <v>5.9999999999999995E-4</v>
      </c>
      <c r="F27" s="64">
        <v>-0.28560000000000002</v>
      </c>
      <c r="G27" s="64">
        <v>6.1150000000000003E-2</v>
      </c>
      <c r="H27" s="63" t="s">
        <v>140</v>
      </c>
      <c r="I27" s="94" t="s">
        <v>311</v>
      </c>
      <c r="J27" s="12" t="s">
        <v>297</v>
      </c>
      <c r="K27" s="65" t="s">
        <v>399</v>
      </c>
    </row>
    <row r="28" spans="1:11" ht="17">
      <c r="A28" s="97" t="s">
        <v>28</v>
      </c>
      <c r="B28" s="122" t="s">
        <v>268</v>
      </c>
      <c r="C28" s="64">
        <v>0.18765999999999999</v>
      </c>
      <c r="D28" s="64">
        <v>8.931E-2</v>
      </c>
      <c r="E28" s="63">
        <v>3.5700000000000003E-2</v>
      </c>
      <c r="F28" s="64">
        <v>-0.30327999999999999</v>
      </c>
      <c r="G28" s="64">
        <v>8.8440000000000005E-2</v>
      </c>
      <c r="H28" s="63">
        <v>5.9999999999999995E-4</v>
      </c>
      <c r="I28" s="94" t="s">
        <v>327</v>
      </c>
      <c r="J28" s="12" t="s">
        <v>297</v>
      </c>
      <c r="K28" s="65" t="s">
        <v>399</v>
      </c>
    </row>
    <row r="29" spans="1:11" ht="17">
      <c r="A29" s="74" t="s">
        <v>55</v>
      </c>
      <c r="B29" s="120" t="s">
        <v>426</v>
      </c>
      <c r="C29" s="75">
        <v>0.18314643</v>
      </c>
      <c r="D29" s="75">
        <v>0.16109200000000001</v>
      </c>
      <c r="E29" s="76">
        <v>0.25590000000000002</v>
      </c>
      <c r="F29" s="75">
        <v>-0.30424469999999998</v>
      </c>
      <c r="G29" s="75">
        <v>0.1611938</v>
      </c>
      <c r="H29" s="76">
        <v>5.9499999999999997E-2</v>
      </c>
      <c r="I29" s="95"/>
      <c r="K29" s="65" t="s">
        <v>399</v>
      </c>
    </row>
    <row r="30" spans="1:11" ht="17">
      <c r="A30" s="74" t="s">
        <v>62</v>
      </c>
      <c r="B30" s="120" t="s">
        <v>426</v>
      </c>
      <c r="C30" s="75">
        <v>0.17278260000000001</v>
      </c>
      <c r="D30" s="75">
        <v>0.16663449999999999</v>
      </c>
      <c r="E30" s="75">
        <v>0.3</v>
      </c>
      <c r="F30" s="75">
        <v>-0.14561869999999999</v>
      </c>
      <c r="G30" s="75">
        <v>0.16671710000000001</v>
      </c>
      <c r="H30" s="76">
        <v>0.3826</v>
      </c>
      <c r="I30" s="95"/>
      <c r="K30" s="65" t="s">
        <v>399</v>
      </c>
    </row>
    <row r="31" spans="1:11" ht="17">
      <c r="A31" s="74" t="s">
        <v>53</v>
      </c>
      <c r="B31" s="120" t="s">
        <v>426</v>
      </c>
      <c r="C31" s="75">
        <v>0.1373171</v>
      </c>
      <c r="D31" s="75">
        <v>0.17160929999999999</v>
      </c>
      <c r="E31" s="76">
        <v>0.4239</v>
      </c>
      <c r="F31" s="75">
        <v>-2.3159200000000001E-2</v>
      </c>
      <c r="G31" s="75">
        <v>0.1716676</v>
      </c>
      <c r="H31" s="76">
        <v>0.89270000000000005</v>
      </c>
      <c r="I31" s="95"/>
      <c r="K31" s="65" t="s">
        <v>399</v>
      </c>
    </row>
    <row r="32" spans="1:11" ht="17">
      <c r="A32" s="74" t="s">
        <v>54</v>
      </c>
      <c r="B32" s="120" t="s">
        <v>426</v>
      </c>
      <c r="C32" s="75">
        <v>0.121909</v>
      </c>
      <c r="D32" s="75">
        <v>0.17122799999999999</v>
      </c>
      <c r="E32" s="76">
        <v>0.47670000000000001</v>
      </c>
      <c r="F32" s="75">
        <v>-0.15248800000000001</v>
      </c>
      <c r="G32" s="75">
        <v>0.17132800000000001</v>
      </c>
      <c r="H32" s="76">
        <v>0.37369999999999998</v>
      </c>
      <c r="I32" s="95"/>
      <c r="K32" s="65" t="s">
        <v>399</v>
      </c>
    </row>
    <row r="33" spans="1:11" ht="17">
      <c r="A33" s="74" t="s">
        <v>430</v>
      </c>
      <c r="B33" s="116" t="s">
        <v>422</v>
      </c>
      <c r="C33" s="75">
        <v>0.118116</v>
      </c>
      <c r="D33" s="75">
        <v>0.14758099999999999</v>
      </c>
      <c r="E33" s="75">
        <v>0.42370000000000002</v>
      </c>
      <c r="F33" s="75">
        <v>-0.102879</v>
      </c>
      <c r="G33" s="75">
        <v>0.144264</v>
      </c>
      <c r="H33" s="75">
        <v>0.47589999999999999</v>
      </c>
      <c r="I33" s="95"/>
      <c r="K33" s="65" t="s">
        <v>399</v>
      </c>
    </row>
    <row r="34" spans="1:11" ht="17">
      <c r="A34" s="74" t="s">
        <v>31</v>
      </c>
      <c r="B34" s="122" t="s">
        <v>268</v>
      </c>
      <c r="C34" s="75">
        <v>0.11681999999999999</v>
      </c>
      <c r="D34" s="75">
        <v>9.0109999999999996E-2</v>
      </c>
      <c r="E34" s="76">
        <v>0.19500000000000001</v>
      </c>
      <c r="F34" s="75">
        <v>-8.1350000000000006E-2</v>
      </c>
      <c r="G34" s="75">
        <v>9.0120000000000006E-2</v>
      </c>
      <c r="H34" s="76">
        <v>0.36680000000000001</v>
      </c>
      <c r="I34" s="95"/>
      <c r="K34" s="65" t="s">
        <v>399</v>
      </c>
    </row>
    <row r="35" spans="1:11" ht="17">
      <c r="A35" s="74" t="s">
        <v>7</v>
      </c>
      <c r="B35" s="116" t="s">
        <v>422</v>
      </c>
      <c r="C35" s="75">
        <v>0.106679</v>
      </c>
      <c r="D35" s="75">
        <v>0.13606188999999999</v>
      </c>
      <c r="E35" s="75">
        <v>0.43309999999999998</v>
      </c>
      <c r="F35" s="75">
        <v>-0.120447</v>
      </c>
      <c r="G35" s="75">
        <v>0.13286400000000001</v>
      </c>
      <c r="H35" s="75">
        <v>0.36480000000000001</v>
      </c>
      <c r="I35" s="95"/>
      <c r="K35" s="65" t="s">
        <v>399</v>
      </c>
    </row>
    <row r="36" spans="1:11" ht="17">
      <c r="A36" s="74" t="s">
        <v>27</v>
      </c>
      <c r="B36" s="119" t="s">
        <v>425</v>
      </c>
      <c r="C36" s="75">
        <v>7.5370000000000006E-2</v>
      </c>
      <c r="D36" s="75">
        <v>8.7330000000000005E-2</v>
      </c>
      <c r="E36" s="76">
        <v>0.38819999999999999</v>
      </c>
      <c r="F36" s="75">
        <v>-2.154E-2</v>
      </c>
      <c r="G36" s="75">
        <v>8.7340000000000001E-2</v>
      </c>
      <c r="H36" s="76">
        <v>0.80520000000000003</v>
      </c>
      <c r="I36" s="95"/>
      <c r="K36" s="65" t="s">
        <v>399</v>
      </c>
    </row>
    <row r="37" spans="1:11" ht="17">
      <c r="A37" s="97" t="s">
        <v>66</v>
      </c>
      <c r="B37" s="123" t="s">
        <v>428</v>
      </c>
      <c r="C37" s="64">
        <v>5.4399999999999997E-2</v>
      </c>
      <c r="D37" s="64">
        <v>4.4409999999999998E-2</v>
      </c>
      <c r="E37" s="63">
        <v>0.22070000000000001</v>
      </c>
      <c r="F37" s="64">
        <v>-0.1075</v>
      </c>
      <c r="G37" s="64">
        <v>4.4010000000000001E-2</v>
      </c>
      <c r="H37" s="63">
        <v>1.46E-2</v>
      </c>
      <c r="I37" s="94" t="s">
        <v>312</v>
      </c>
      <c r="J37" s="12" t="s">
        <v>297</v>
      </c>
      <c r="K37" s="65" t="s">
        <v>399</v>
      </c>
    </row>
    <row r="38" spans="1:11" ht="17">
      <c r="A38" s="74" t="s">
        <v>25</v>
      </c>
      <c r="B38" s="119" t="s">
        <v>425</v>
      </c>
      <c r="C38" s="75">
        <v>5.3401999999999998E-2</v>
      </c>
      <c r="D38" s="75">
        <v>9.1410000000000005E-2</v>
      </c>
      <c r="E38" s="76">
        <v>0.55910000000000004</v>
      </c>
      <c r="F38" s="75">
        <v>-4.1370999999999998E-2</v>
      </c>
      <c r="G38" s="75">
        <v>9.1420000000000001E-2</v>
      </c>
      <c r="H38" s="76">
        <v>0.65090000000000003</v>
      </c>
      <c r="I38" s="95"/>
      <c r="K38" s="65" t="s">
        <v>399</v>
      </c>
    </row>
    <row r="39" spans="1:11" ht="17">
      <c r="A39" s="74" t="s">
        <v>60</v>
      </c>
      <c r="B39" s="120" t="s">
        <v>426</v>
      </c>
      <c r="C39" s="75">
        <v>5.1714040000000003E-2</v>
      </c>
      <c r="D39" s="75">
        <v>0.15237000000000001</v>
      </c>
      <c r="E39" s="76">
        <v>0.73440000000000005</v>
      </c>
      <c r="F39" s="75">
        <v>-5.3918000000000001E-2</v>
      </c>
      <c r="G39" s="75">
        <v>0.15244182000000001</v>
      </c>
      <c r="H39" s="76">
        <v>0.72360000000000002</v>
      </c>
      <c r="I39" s="95"/>
      <c r="K39" s="65" t="s">
        <v>399</v>
      </c>
    </row>
    <row r="40" spans="1:11" ht="17">
      <c r="A40" s="97" t="s">
        <v>17</v>
      </c>
      <c r="B40" s="119" t="s">
        <v>425</v>
      </c>
      <c r="C40" s="65">
        <v>2.581E-2</v>
      </c>
      <c r="D40" s="65">
        <v>8.9130000000000001E-2</v>
      </c>
      <c r="E40" s="67">
        <v>0.7722</v>
      </c>
      <c r="F40" s="64">
        <v>-0.20691999999999999</v>
      </c>
      <c r="G40" s="64">
        <v>8.8330000000000006E-2</v>
      </c>
      <c r="H40" s="63">
        <v>1.9199999999999998E-2</v>
      </c>
      <c r="I40" s="94" t="s">
        <v>328</v>
      </c>
      <c r="J40" s="12" t="s">
        <v>297</v>
      </c>
      <c r="K40" s="65" t="s">
        <v>399</v>
      </c>
    </row>
    <row r="41" spans="1:11" ht="17">
      <c r="A41" s="74" t="s">
        <v>24</v>
      </c>
      <c r="B41" s="119" t="s">
        <v>425</v>
      </c>
      <c r="C41" s="75">
        <v>2.3709999999999998E-2</v>
      </c>
      <c r="D41" s="75">
        <v>9.1139999999999999E-2</v>
      </c>
      <c r="E41" s="76">
        <v>0.79479999999999995</v>
      </c>
      <c r="F41" s="75">
        <v>-0.11794</v>
      </c>
      <c r="G41" s="75">
        <v>9.0260000000000007E-2</v>
      </c>
      <c r="H41" s="76">
        <v>0.19139999999999999</v>
      </c>
      <c r="I41" s="95"/>
      <c r="K41" s="65" t="s">
        <v>399</v>
      </c>
    </row>
    <row r="42" spans="1:11" ht="17">
      <c r="A42" s="74" t="s">
        <v>6</v>
      </c>
      <c r="B42" s="116" t="s">
        <v>422</v>
      </c>
      <c r="C42" s="75">
        <v>1.9255000000000001E-2</v>
      </c>
      <c r="D42" s="75">
        <v>8.2185999999999995E-2</v>
      </c>
      <c r="E42" s="75">
        <v>0.81479999999999997</v>
      </c>
      <c r="F42" s="75">
        <v>-0.114798</v>
      </c>
      <c r="G42" s="75">
        <v>8.2185999999999995E-2</v>
      </c>
      <c r="H42" s="75">
        <v>0.88890000000000002</v>
      </c>
      <c r="I42" s="95"/>
      <c r="K42" s="65" t="s">
        <v>399</v>
      </c>
    </row>
    <row r="43" spans="1:11" ht="17">
      <c r="A43" s="74" t="s">
        <v>23</v>
      </c>
      <c r="B43" s="119" t="s">
        <v>425</v>
      </c>
      <c r="C43" s="75">
        <v>1.0933999999999999E-2</v>
      </c>
      <c r="D43" s="75">
        <v>9.0665999999999997E-2</v>
      </c>
      <c r="E43" s="76">
        <v>0.90400000000000003</v>
      </c>
      <c r="F43" s="75">
        <v>-5.1832000000000003E-2</v>
      </c>
      <c r="G43" s="75">
        <v>8.8739999999999999E-2</v>
      </c>
      <c r="H43" s="76">
        <v>0.55920000000000003</v>
      </c>
      <c r="I43" s="95"/>
      <c r="K43" s="65" t="s">
        <v>399</v>
      </c>
    </row>
    <row r="44" spans="1:11" ht="17">
      <c r="A44" s="74" t="s">
        <v>22</v>
      </c>
      <c r="B44" s="119" t="s">
        <v>425</v>
      </c>
      <c r="C44" s="75">
        <v>-1.26E-2</v>
      </c>
      <c r="D44" s="75">
        <v>9.146E-2</v>
      </c>
      <c r="E44" s="76">
        <v>0.89039999999999997</v>
      </c>
      <c r="F44" s="75">
        <v>-9.5239999999999995E-3</v>
      </c>
      <c r="G44" s="75">
        <v>9.1468999999999995E-2</v>
      </c>
      <c r="H44" s="76">
        <v>0.91710000000000003</v>
      </c>
      <c r="I44" s="95"/>
      <c r="K44" s="65" t="s">
        <v>399</v>
      </c>
    </row>
    <row r="45" spans="1:11" ht="17">
      <c r="A45" s="74" t="s">
        <v>26</v>
      </c>
      <c r="B45" s="119" t="s">
        <v>425</v>
      </c>
      <c r="C45" s="75">
        <v>-1.3226E-2</v>
      </c>
      <c r="D45" s="75">
        <v>9.1859999999999997E-2</v>
      </c>
      <c r="E45" s="76">
        <v>0.88549999999999995</v>
      </c>
      <c r="F45" s="75">
        <v>-4.2375999999999997E-2</v>
      </c>
      <c r="G45" s="75">
        <v>8.9910000000000004E-2</v>
      </c>
      <c r="H45" s="76">
        <v>0.63749999999999996</v>
      </c>
      <c r="I45" s="95"/>
      <c r="K45" s="65" t="s">
        <v>399</v>
      </c>
    </row>
    <row r="46" spans="1:11" ht="17">
      <c r="A46" s="74" t="s">
        <v>108</v>
      </c>
      <c r="B46" s="120" t="s">
        <v>426</v>
      </c>
      <c r="C46" s="75">
        <v>-4.0479000000000001E-2</v>
      </c>
      <c r="D46" s="75">
        <v>0.13413600000000001</v>
      </c>
      <c r="E46" s="76">
        <v>0.76290000000000002</v>
      </c>
      <c r="F46" s="75">
        <v>-3.9544999999999997E-2</v>
      </c>
      <c r="G46" s="75">
        <v>0.13424700000000001</v>
      </c>
      <c r="H46" s="76">
        <v>0.76839999999999997</v>
      </c>
      <c r="I46" s="95"/>
      <c r="K46" s="65" t="s">
        <v>399</v>
      </c>
    </row>
    <row r="47" spans="1:11" ht="17">
      <c r="A47" s="97" t="s">
        <v>3</v>
      </c>
      <c r="B47" s="124" t="s">
        <v>427</v>
      </c>
      <c r="C47" s="67">
        <v>-4.5999999999999999E-2</v>
      </c>
      <c r="D47" s="67">
        <v>2.98E-2</v>
      </c>
      <c r="E47" s="67">
        <v>0.12330000000000001</v>
      </c>
      <c r="F47" s="63">
        <v>9.0399999999999994E-2</v>
      </c>
      <c r="G47" s="63">
        <v>2.9499999999999998E-2</v>
      </c>
      <c r="H47" s="63">
        <v>2.2000000000000001E-3</v>
      </c>
      <c r="I47" s="94" t="s">
        <v>329</v>
      </c>
      <c r="J47" s="12" t="s">
        <v>296</v>
      </c>
      <c r="K47" s="65" t="s">
        <v>399</v>
      </c>
    </row>
    <row r="48" spans="1:11" ht="19">
      <c r="A48" s="97" t="s">
        <v>99</v>
      </c>
      <c r="B48" s="124" t="s">
        <v>427</v>
      </c>
      <c r="C48" s="63">
        <v>-0.1002</v>
      </c>
      <c r="D48" s="63">
        <v>2.3199999999999998E-2</v>
      </c>
      <c r="E48" s="63" t="s">
        <v>109</v>
      </c>
      <c r="F48" s="63">
        <v>0.10829999999999999</v>
      </c>
      <c r="G48" s="63">
        <v>2.3E-2</v>
      </c>
      <c r="H48" s="63" t="s">
        <v>110</v>
      </c>
      <c r="I48" s="94" t="s">
        <v>330</v>
      </c>
      <c r="J48" s="12" t="s">
        <v>296</v>
      </c>
      <c r="K48" s="65" t="s">
        <v>399</v>
      </c>
    </row>
    <row r="49" spans="1:11" ht="17">
      <c r="A49" s="97" t="s">
        <v>100</v>
      </c>
      <c r="B49" s="124" t="s">
        <v>427</v>
      </c>
      <c r="C49" s="67">
        <v>-0.1031</v>
      </c>
      <c r="D49" s="67">
        <v>6.0100000000000001E-2</v>
      </c>
      <c r="E49" s="67">
        <v>8.6099999999999996E-2</v>
      </c>
      <c r="F49" s="63">
        <v>0.18920000000000001</v>
      </c>
      <c r="G49" s="63">
        <v>5.9400000000000001E-2</v>
      </c>
      <c r="H49" s="66">
        <v>1.5E-3</v>
      </c>
      <c r="I49" s="94" t="s">
        <v>331</v>
      </c>
      <c r="J49" s="12" t="s">
        <v>296</v>
      </c>
      <c r="K49" s="65" t="s">
        <v>399</v>
      </c>
    </row>
    <row r="50" spans="1:11" ht="17">
      <c r="A50" s="74" t="s">
        <v>9</v>
      </c>
      <c r="B50" s="116" t="s">
        <v>422</v>
      </c>
      <c r="C50" s="75">
        <v>-0.103158</v>
      </c>
      <c r="D50" s="75">
        <v>0.123792</v>
      </c>
      <c r="E50" s="75">
        <v>0.40479999999999999</v>
      </c>
      <c r="F50" s="75">
        <v>6.0911387999999997E-2</v>
      </c>
      <c r="G50" s="75">
        <v>0.123792</v>
      </c>
      <c r="H50" s="75">
        <v>0.62270000000000003</v>
      </c>
      <c r="I50" s="95"/>
      <c r="K50" s="65" t="s">
        <v>399</v>
      </c>
    </row>
    <row r="51" spans="1:11" ht="17">
      <c r="A51" s="74" t="s">
        <v>8</v>
      </c>
      <c r="B51" s="116" t="s">
        <v>422</v>
      </c>
      <c r="C51" s="75">
        <v>-0.16464300000000001</v>
      </c>
      <c r="D51" s="75">
        <v>0.120449</v>
      </c>
      <c r="E51" s="75">
        <v>0.17180000000000001</v>
      </c>
      <c r="F51" s="75">
        <v>0.1344349</v>
      </c>
      <c r="G51" s="75">
        <v>0.120462</v>
      </c>
      <c r="H51" s="75">
        <v>0.2646</v>
      </c>
      <c r="I51" s="95"/>
      <c r="K51" s="65" t="s">
        <v>399</v>
      </c>
    </row>
    <row r="52" spans="1:11" ht="17">
      <c r="A52" s="74" t="s">
        <v>38</v>
      </c>
      <c r="B52" s="118" t="s">
        <v>424</v>
      </c>
      <c r="C52" s="75">
        <v>-0.17186799999999999</v>
      </c>
      <c r="D52" s="75">
        <v>0.177179</v>
      </c>
      <c r="E52" s="76">
        <v>0.33229999999999998</v>
      </c>
      <c r="F52" s="75">
        <v>7.8352000000000005E-2</v>
      </c>
      <c r="G52" s="75">
        <v>0.17727799999999999</v>
      </c>
      <c r="H52" s="76">
        <v>0.65859999999999996</v>
      </c>
      <c r="I52" s="95"/>
      <c r="K52" s="65" t="s">
        <v>399</v>
      </c>
    </row>
    <row r="53" spans="1:11" ht="17">
      <c r="A53" s="74" t="s">
        <v>58</v>
      </c>
      <c r="B53" s="120" t="s">
        <v>426</v>
      </c>
      <c r="C53" s="75">
        <v>-0.185474</v>
      </c>
      <c r="D53" s="75">
        <v>0.18035809999999999</v>
      </c>
      <c r="E53" s="75">
        <v>0.30399999999999999</v>
      </c>
      <c r="F53" s="75">
        <v>0.146175</v>
      </c>
      <c r="G53" s="75">
        <v>0.1804529</v>
      </c>
      <c r="H53" s="76">
        <v>0.41810000000000003</v>
      </c>
      <c r="I53" s="95"/>
      <c r="K53" s="65" t="s">
        <v>399</v>
      </c>
    </row>
    <row r="54" spans="1:11" ht="17">
      <c r="A54" s="97" t="s">
        <v>10</v>
      </c>
      <c r="B54" s="119" t="s">
        <v>425</v>
      </c>
      <c r="C54" s="64">
        <v>-0.19045000000000001</v>
      </c>
      <c r="D54" s="64">
        <v>8.7150000000000005E-2</v>
      </c>
      <c r="E54" s="64">
        <v>2.9000000000000001E-2</v>
      </c>
      <c r="F54" s="65">
        <v>0.12275999999999999</v>
      </c>
      <c r="G54" s="65">
        <v>8.7169999999999997E-2</v>
      </c>
      <c r="H54" s="67">
        <v>0.15920000000000001</v>
      </c>
      <c r="I54" s="93" t="s">
        <v>332</v>
      </c>
      <c r="J54" s="12" t="s">
        <v>300</v>
      </c>
      <c r="K54" s="65" t="s">
        <v>399</v>
      </c>
    </row>
    <row r="55" spans="1:11" ht="17">
      <c r="A55" s="74" t="s">
        <v>433</v>
      </c>
      <c r="B55" s="87" t="s">
        <v>420</v>
      </c>
      <c r="C55" s="76">
        <v>-0.19969999999999999</v>
      </c>
      <c r="D55" s="75">
        <v>0.18131</v>
      </c>
      <c r="E55" s="77">
        <v>0.27089999999999997</v>
      </c>
      <c r="F55" s="76">
        <v>0.24679999999999999</v>
      </c>
      <c r="G55" s="75">
        <v>0.18142</v>
      </c>
      <c r="H55" s="77">
        <v>0.1741</v>
      </c>
      <c r="I55" s="96"/>
      <c r="K55" s="65" t="s">
        <v>399</v>
      </c>
    </row>
    <row r="56" spans="1:11" ht="17">
      <c r="A56" s="74" t="s">
        <v>46</v>
      </c>
      <c r="B56" s="120" t="s">
        <v>426</v>
      </c>
      <c r="C56" s="75">
        <v>-0.240289</v>
      </c>
      <c r="D56" s="75">
        <v>0.17865</v>
      </c>
      <c r="E56" s="76">
        <v>0.1789</v>
      </c>
      <c r="F56" s="75">
        <v>0.31426399999999999</v>
      </c>
      <c r="G56" s="75">
        <v>0.17873700000000001</v>
      </c>
      <c r="H56" s="75">
        <v>7.9000000000000001E-2</v>
      </c>
      <c r="I56" s="95"/>
      <c r="K56" s="65" t="s">
        <v>399</v>
      </c>
    </row>
    <row r="57" spans="1:11" ht="17">
      <c r="A57" s="97" t="s">
        <v>19</v>
      </c>
      <c r="B57" s="119" t="s">
        <v>425</v>
      </c>
      <c r="C57" s="64">
        <v>-0.25141000000000002</v>
      </c>
      <c r="D57" s="64">
        <v>8.7160000000000001E-2</v>
      </c>
      <c r="E57" s="64">
        <v>4.0000000000000001E-3</v>
      </c>
      <c r="F57" s="64">
        <v>0.20577000000000001</v>
      </c>
      <c r="G57" s="64">
        <v>8.7169999999999997E-2</v>
      </c>
      <c r="H57" s="63">
        <v>1.83E-2</v>
      </c>
      <c r="I57" s="94" t="s">
        <v>334</v>
      </c>
      <c r="J57" s="12" t="s">
        <v>296</v>
      </c>
      <c r="K57" s="65" t="s">
        <v>399</v>
      </c>
    </row>
    <row r="58" spans="1:11" ht="17">
      <c r="A58" s="74" t="s">
        <v>59</v>
      </c>
      <c r="B58" s="120" t="s">
        <v>426</v>
      </c>
      <c r="C58" s="75">
        <v>-0.30407899999999999</v>
      </c>
      <c r="D58" s="75">
        <v>0.1645115</v>
      </c>
      <c r="E58" s="76">
        <v>6.4799999999999996E-2</v>
      </c>
      <c r="F58" s="75">
        <v>0.31284529999999999</v>
      </c>
      <c r="G58" s="75">
        <v>0.1646003</v>
      </c>
      <c r="H58" s="76">
        <v>5.7599999999999998E-2</v>
      </c>
      <c r="I58" s="95"/>
      <c r="K58" s="65" t="s">
        <v>399</v>
      </c>
    </row>
    <row r="59" spans="1:11" ht="17">
      <c r="A59" s="97" t="s">
        <v>33</v>
      </c>
      <c r="B59" s="118" t="s">
        <v>424</v>
      </c>
      <c r="C59" s="65">
        <v>-0.310228</v>
      </c>
      <c r="D59" s="65">
        <v>0.18023600000000001</v>
      </c>
      <c r="E59" s="67">
        <v>8.5500000000000007E-2</v>
      </c>
      <c r="F59" s="64">
        <v>0.39250099999999999</v>
      </c>
      <c r="G59" s="64">
        <v>0.18027599999999999</v>
      </c>
      <c r="H59" s="63">
        <v>2.9700000000000001E-2</v>
      </c>
      <c r="I59" s="94" t="s">
        <v>314</v>
      </c>
      <c r="J59" s="12" t="s">
        <v>296</v>
      </c>
      <c r="K59" s="65" t="s">
        <v>399</v>
      </c>
    </row>
    <row r="60" spans="1:11" ht="19">
      <c r="A60" s="97" t="s">
        <v>11</v>
      </c>
      <c r="B60" s="119" t="s">
        <v>425</v>
      </c>
      <c r="C60" s="64">
        <v>-0.31245000000000001</v>
      </c>
      <c r="D60" s="64">
        <v>5.4019999999999999E-2</v>
      </c>
      <c r="E60" s="63" t="s">
        <v>114</v>
      </c>
      <c r="F60" s="64">
        <v>0.35796</v>
      </c>
      <c r="G60" s="64">
        <v>5.4030000000000002E-2</v>
      </c>
      <c r="H60" s="63" t="s">
        <v>115</v>
      </c>
      <c r="I60" s="94" t="s">
        <v>335</v>
      </c>
      <c r="K60" s="65" t="s">
        <v>399</v>
      </c>
    </row>
    <row r="61" spans="1:11" ht="17">
      <c r="A61" s="97" t="s">
        <v>48</v>
      </c>
      <c r="B61" s="120" t="s">
        <v>426</v>
      </c>
      <c r="C61" s="64">
        <v>-0.37721500000000002</v>
      </c>
      <c r="D61" s="64">
        <v>0.170959</v>
      </c>
      <c r="E61" s="63">
        <v>2.76E-2</v>
      </c>
      <c r="F61" s="65">
        <v>0.24013200000000001</v>
      </c>
      <c r="G61" s="65">
        <v>0.171016</v>
      </c>
      <c r="H61" s="67">
        <v>0.16070000000000001</v>
      </c>
      <c r="I61" s="93" t="s">
        <v>333</v>
      </c>
      <c r="K61" s="65" t="s">
        <v>399</v>
      </c>
    </row>
    <row r="62" spans="1:11" ht="19">
      <c r="A62" s="97" t="s">
        <v>52</v>
      </c>
      <c r="B62" s="120" t="s">
        <v>426</v>
      </c>
      <c r="C62" s="64">
        <v>-0.48549999999999999</v>
      </c>
      <c r="D62" s="64">
        <v>0.1479</v>
      </c>
      <c r="E62" s="63">
        <v>1.1000000000000001E-3</v>
      </c>
      <c r="F62" s="64">
        <v>0.63939999999999997</v>
      </c>
      <c r="G62" s="64">
        <v>0.14799999999999999</v>
      </c>
      <c r="H62" s="63" t="s">
        <v>138</v>
      </c>
      <c r="I62" s="94" t="s">
        <v>315</v>
      </c>
      <c r="J62" s="12" t="s">
        <v>296</v>
      </c>
      <c r="K62" s="65" t="s">
        <v>399</v>
      </c>
    </row>
    <row r="63" spans="1:11" ht="17">
      <c r="A63" s="97" t="s">
        <v>51</v>
      </c>
      <c r="B63" s="120" t="s">
        <v>426</v>
      </c>
      <c r="C63" s="64">
        <v>-0.52711600000000003</v>
      </c>
      <c r="D63" s="64">
        <v>0.17066600000000001</v>
      </c>
      <c r="E63" s="63">
        <v>2.0999999999999999E-3</v>
      </c>
      <c r="F63" s="64">
        <v>0.43533500000000003</v>
      </c>
      <c r="G63" s="64">
        <v>0.17074500000000001</v>
      </c>
      <c r="H63" s="64">
        <v>1.0999999999999999E-2</v>
      </c>
      <c r="I63" s="94" t="s">
        <v>317</v>
      </c>
      <c r="J63" s="12" t="s">
        <v>296</v>
      </c>
      <c r="K63" s="65" t="s">
        <v>399</v>
      </c>
    </row>
    <row r="64" spans="1:11" ht="17">
      <c r="A64" s="97" t="s">
        <v>36</v>
      </c>
      <c r="B64" s="118" t="s">
        <v>424</v>
      </c>
      <c r="C64" s="64">
        <v>-0.55206</v>
      </c>
      <c r="D64" s="64">
        <v>0.17644000000000001</v>
      </c>
      <c r="E64" s="63">
        <v>1.8E-3</v>
      </c>
      <c r="F64" s="64">
        <v>0.55320999999999998</v>
      </c>
      <c r="G64" s="64">
        <v>0.17652999999999999</v>
      </c>
      <c r="H64" s="63">
        <v>1.8E-3</v>
      </c>
      <c r="I64" s="94" t="s">
        <v>318</v>
      </c>
      <c r="J64" s="12" t="s">
        <v>296</v>
      </c>
      <c r="K64" s="65" t="s">
        <v>399</v>
      </c>
    </row>
    <row r="65" spans="1:11" ht="17">
      <c r="A65" s="97" t="s">
        <v>34</v>
      </c>
      <c r="B65" s="118" t="s">
        <v>424</v>
      </c>
      <c r="C65" s="64">
        <v>-0.61789000000000005</v>
      </c>
      <c r="D65" s="64">
        <v>0.17776</v>
      </c>
      <c r="E65" s="63">
        <v>5.0000000000000001E-4</v>
      </c>
      <c r="F65" s="64">
        <v>0.54571999999999998</v>
      </c>
      <c r="G65" s="64">
        <v>0.17787</v>
      </c>
      <c r="H65" s="63">
        <v>2.2000000000000001E-3</v>
      </c>
      <c r="I65" s="94" t="s">
        <v>319</v>
      </c>
      <c r="J65" s="12" t="s">
        <v>296</v>
      </c>
      <c r="K65" s="65" t="s">
        <v>399</v>
      </c>
    </row>
    <row r="66" spans="1:11" ht="17">
      <c r="A66" s="97" t="s">
        <v>37</v>
      </c>
      <c r="B66" s="118" t="s">
        <v>424</v>
      </c>
      <c r="C66" s="64">
        <v>-0.62812000000000001</v>
      </c>
      <c r="D66" s="64">
        <v>0.17952000000000001</v>
      </c>
      <c r="E66" s="63">
        <v>5.0000000000000001E-4</v>
      </c>
      <c r="F66" s="64">
        <v>0.55788000000000004</v>
      </c>
      <c r="G66" s="64">
        <v>0.17960000000000001</v>
      </c>
      <c r="H66" s="63">
        <v>1.9E-3</v>
      </c>
      <c r="I66" s="94" t="s">
        <v>318</v>
      </c>
      <c r="J66" s="12" t="s">
        <v>296</v>
      </c>
      <c r="K66" s="65" t="s">
        <v>399</v>
      </c>
    </row>
    <row r="67" spans="1:11" ht="19">
      <c r="A67" s="97" t="s">
        <v>18</v>
      </c>
      <c r="B67" s="119" t="s">
        <v>425</v>
      </c>
      <c r="C67" s="64">
        <v>-0.72324999999999995</v>
      </c>
      <c r="D67" s="64">
        <v>8.7160000000000001E-2</v>
      </c>
      <c r="E67" s="63" t="s">
        <v>126</v>
      </c>
      <c r="F67" s="64">
        <v>0.50285999999999997</v>
      </c>
      <c r="G67" s="64">
        <v>8.5370000000000001E-2</v>
      </c>
      <c r="H67" s="63" t="s">
        <v>127</v>
      </c>
      <c r="I67" s="94" t="s">
        <v>321</v>
      </c>
      <c r="J67" s="12" t="s">
        <v>296</v>
      </c>
      <c r="K67" s="65" t="s">
        <v>399</v>
      </c>
    </row>
    <row r="68" spans="1:11" ht="19">
      <c r="A68" s="97" t="s">
        <v>35</v>
      </c>
      <c r="B68" s="118" t="s">
        <v>424</v>
      </c>
      <c r="C68" s="64">
        <v>-0.74470000000000003</v>
      </c>
      <c r="D68" s="64">
        <v>0.17849999999999999</v>
      </c>
      <c r="E68" s="63" t="s">
        <v>135</v>
      </c>
      <c r="F68" s="64">
        <v>0.69310000000000005</v>
      </c>
      <c r="G68" s="64">
        <v>0.17860000000000001</v>
      </c>
      <c r="H68" s="63">
        <v>1E-4</v>
      </c>
      <c r="I68" s="94" t="s">
        <v>318</v>
      </c>
      <c r="J68" s="12" t="s">
        <v>296</v>
      </c>
      <c r="K68" s="65" t="s">
        <v>399</v>
      </c>
    </row>
    <row r="69" spans="1:11" ht="19">
      <c r="A69" s="97" t="s">
        <v>4</v>
      </c>
      <c r="B69" s="87" t="s">
        <v>420</v>
      </c>
      <c r="C69" s="63">
        <v>-1.9527000000000001</v>
      </c>
      <c r="D69" s="64">
        <v>0.108</v>
      </c>
      <c r="E69" s="66" t="s">
        <v>112</v>
      </c>
      <c r="F69" s="63">
        <v>1.6156999999999999</v>
      </c>
      <c r="G69" s="64">
        <v>0.108</v>
      </c>
      <c r="H69" s="66" t="s">
        <v>113</v>
      </c>
      <c r="I69" s="94" t="s">
        <v>398</v>
      </c>
      <c r="J69" s="12" t="s">
        <v>436</v>
      </c>
      <c r="K69" s="65" t="s">
        <v>399</v>
      </c>
    </row>
    <row r="70" spans="1:11" ht="20">
      <c r="A70" s="243" t="s">
        <v>338</v>
      </c>
      <c r="B70" s="243"/>
      <c r="C70" s="243"/>
      <c r="D70" s="243"/>
      <c r="E70" s="243"/>
      <c r="F70" s="243"/>
      <c r="G70" s="243"/>
      <c r="H70" s="243"/>
      <c r="I70" s="243"/>
      <c r="J70" s="243"/>
      <c r="K70" s="243"/>
    </row>
    <row r="71" spans="1:11" ht="17">
      <c r="A71" s="97" t="s">
        <v>103</v>
      </c>
      <c r="B71" s="117" t="s">
        <v>421</v>
      </c>
      <c r="C71" s="64">
        <v>0.94510000000000005</v>
      </c>
      <c r="D71" s="64">
        <v>0.44109999999999999</v>
      </c>
      <c r="E71" s="63">
        <v>3.2199999999999999E-2</v>
      </c>
      <c r="F71" s="65">
        <v>-0.70820000000000005</v>
      </c>
      <c r="G71" s="65">
        <v>0.44309999999999999</v>
      </c>
      <c r="H71" s="67">
        <v>0.1101</v>
      </c>
      <c r="I71" s="94" t="s">
        <v>353</v>
      </c>
      <c r="J71" s="12" t="s">
        <v>298</v>
      </c>
      <c r="K71" s="67" t="s">
        <v>274</v>
      </c>
    </row>
    <row r="72" spans="1:11" ht="17">
      <c r="A72" s="74" t="s">
        <v>104</v>
      </c>
      <c r="B72" s="117" t="s">
        <v>421</v>
      </c>
      <c r="C72" s="75">
        <v>0.31169999999999998</v>
      </c>
      <c r="D72" s="75">
        <v>0.39650000000000002</v>
      </c>
      <c r="E72" s="75">
        <v>0.432</v>
      </c>
      <c r="F72" s="75">
        <v>-0.1477</v>
      </c>
      <c r="G72" s="75">
        <v>0.3967</v>
      </c>
      <c r="H72" s="75">
        <v>0.71</v>
      </c>
      <c r="I72" s="95"/>
      <c r="K72" s="67" t="s">
        <v>274</v>
      </c>
    </row>
    <row r="73" spans="1:11" ht="17">
      <c r="A73" s="74" t="s">
        <v>105</v>
      </c>
      <c r="B73" s="117" t="s">
        <v>421</v>
      </c>
      <c r="C73" s="75">
        <v>0.2984</v>
      </c>
      <c r="D73" s="75">
        <v>0.41610000000000003</v>
      </c>
      <c r="E73" s="76">
        <v>0.3382</v>
      </c>
      <c r="F73" s="75">
        <v>0.24210000000000001</v>
      </c>
      <c r="G73" s="75">
        <v>0.36470000000000002</v>
      </c>
      <c r="H73" s="76">
        <v>0.50670000000000004</v>
      </c>
      <c r="I73" s="95"/>
      <c r="K73" s="67" t="s">
        <v>274</v>
      </c>
    </row>
    <row r="74" spans="1:11" ht="17">
      <c r="A74" s="74" t="s">
        <v>107</v>
      </c>
      <c r="B74" s="117" t="s">
        <v>421</v>
      </c>
      <c r="C74" s="75">
        <v>-0.1484</v>
      </c>
      <c r="D74" s="75">
        <v>0.33579999999999999</v>
      </c>
      <c r="E74" s="76">
        <v>0.65859999999999996</v>
      </c>
      <c r="F74" s="75">
        <v>0.35210000000000002</v>
      </c>
      <c r="G74" s="75">
        <v>0.32269999999999999</v>
      </c>
      <c r="H74" s="76">
        <v>0.27529999999999999</v>
      </c>
      <c r="I74" s="95"/>
      <c r="K74" s="67" t="s">
        <v>274</v>
      </c>
    </row>
    <row r="75" spans="1:11" ht="19" customHeight="1">
      <c r="A75" s="74" t="s">
        <v>106</v>
      </c>
      <c r="B75" s="117" t="s">
        <v>421</v>
      </c>
      <c r="C75" s="75">
        <v>-0.28539999999999999</v>
      </c>
      <c r="D75" s="75">
        <v>0.23802000000000001</v>
      </c>
      <c r="E75" s="76">
        <v>0.2301</v>
      </c>
      <c r="F75" s="75">
        <v>0.43125999999999998</v>
      </c>
      <c r="G75" s="75">
        <v>0.23382</v>
      </c>
      <c r="H75" s="76">
        <v>6.4899999999999999E-2</v>
      </c>
      <c r="I75" s="95"/>
      <c r="K75" s="67" t="s">
        <v>274</v>
      </c>
    </row>
    <row r="76" spans="1:11" ht="17">
      <c r="A76" s="97" t="s">
        <v>102</v>
      </c>
      <c r="B76" s="117" t="s">
        <v>421</v>
      </c>
      <c r="C76" s="65">
        <v>-0.30309999999999998</v>
      </c>
      <c r="D76" s="65">
        <v>0.22289999999999999</v>
      </c>
      <c r="E76" s="65">
        <v>0.17399999999999999</v>
      </c>
      <c r="F76" s="64">
        <v>0.4763</v>
      </c>
      <c r="G76" s="64">
        <v>0.2157</v>
      </c>
      <c r="H76" s="63">
        <v>2.7199999999999998E-2</v>
      </c>
      <c r="I76" s="94" t="s">
        <v>313</v>
      </c>
      <c r="J76" s="12" t="s">
        <v>296</v>
      </c>
      <c r="K76" s="67" t="s">
        <v>274</v>
      </c>
    </row>
    <row r="77" spans="1:11" ht="17">
      <c r="A77" s="97" t="s">
        <v>101</v>
      </c>
      <c r="B77" s="117" t="s">
        <v>421</v>
      </c>
      <c r="C77" s="64">
        <v>-0.52610000000000001</v>
      </c>
      <c r="D77" s="64">
        <v>0.25819999999999999</v>
      </c>
      <c r="E77" s="63">
        <v>4.1599999999999998E-2</v>
      </c>
      <c r="F77" s="64">
        <v>0.56589999999999996</v>
      </c>
      <c r="G77" s="64">
        <v>0.25219999999999998</v>
      </c>
      <c r="H77" s="63">
        <v>2.4799999999999999E-2</v>
      </c>
      <c r="I77" s="94" t="s">
        <v>316</v>
      </c>
      <c r="J77" s="12" t="s">
        <v>296</v>
      </c>
      <c r="K77" s="67" t="s">
        <v>274</v>
      </c>
    </row>
    <row r="78" spans="1:11" ht="20">
      <c r="A78" s="243" t="s">
        <v>337</v>
      </c>
      <c r="B78" s="243"/>
      <c r="C78" s="243"/>
      <c r="D78" s="243"/>
      <c r="E78" s="243"/>
      <c r="F78" s="243"/>
      <c r="G78" s="243"/>
      <c r="H78" s="243"/>
      <c r="I78" s="243"/>
      <c r="J78" s="243"/>
      <c r="K78" s="243"/>
    </row>
    <row r="79" spans="1:11" ht="19" customHeight="1">
      <c r="A79" s="97" t="s">
        <v>270</v>
      </c>
      <c r="B79" s="116" t="s">
        <v>422</v>
      </c>
      <c r="C79" s="64">
        <v>3.2610000000000001</v>
      </c>
      <c r="D79" s="64">
        <v>0.6774</v>
      </c>
      <c r="E79" s="64" t="s">
        <v>167</v>
      </c>
      <c r="F79" s="64">
        <v>-1.3313999999999999</v>
      </c>
      <c r="G79" s="64">
        <v>0.51400000000000001</v>
      </c>
      <c r="H79" s="64" t="s">
        <v>168</v>
      </c>
      <c r="I79" s="93" t="s">
        <v>290</v>
      </c>
      <c r="J79" s="12" t="s">
        <v>436</v>
      </c>
      <c r="K79" s="65" t="s">
        <v>275</v>
      </c>
    </row>
    <row r="80" spans="1:11" ht="19" customHeight="1">
      <c r="A80" s="97" t="s">
        <v>269</v>
      </c>
      <c r="B80" s="116" t="s">
        <v>422</v>
      </c>
      <c r="C80" s="64">
        <v>1.5442</v>
      </c>
      <c r="D80" s="64">
        <v>0.33700000000000002</v>
      </c>
      <c r="E80" s="64" t="s">
        <v>169</v>
      </c>
      <c r="F80" s="64">
        <v>-1.1060000000000001</v>
      </c>
      <c r="G80" s="64">
        <v>0.33129999999999998</v>
      </c>
      <c r="H80" s="64" t="s">
        <v>170</v>
      </c>
      <c r="I80" s="93" t="s">
        <v>291</v>
      </c>
      <c r="J80" s="12" t="s">
        <v>296</v>
      </c>
      <c r="K80" s="65" t="s">
        <v>275</v>
      </c>
    </row>
    <row r="81" spans="1:11" ht="17">
      <c r="A81" s="97" t="s">
        <v>273</v>
      </c>
      <c r="B81" s="87" t="s">
        <v>420</v>
      </c>
      <c r="C81" s="64">
        <v>0.87219999999999998</v>
      </c>
      <c r="D81" s="64">
        <v>0.3901</v>
      </c>
      <c r="E81" s="66" t="s">
        <v>171</v>
      </c>
      <c r="F81" s="64">
        <v>-1.0546</v>
      </c>
      <c r="G81" s="64">
        <v>0.39550000000000002</v>
      </c>
      <c r="H81" s="66" t="s">
        <v>172</v>
      </c>
      <c r="I81" s="93" t="s">
        <v>292</v>
      </c>
      <c r="J81" s="12" t="s">
        <v>436</v>
      </c>
      <c r="K81" s="65" t="s">
        <v>275</v>
      </c>
    </row>
    <row r="82" spans="1:11" ht="17">
      <c r="A82" s="97" t="s">
        <v>271</v>
      </c>
      <c r="B82" s="116" t="s">
        <v>422</v>
      </c>
      <c r="C82" s="64">
        <v>-0.99909999999999999</v>
      </c>
      <c r="D82" s="64">
        <v>0.29294999999999999</v>
      </c>
      <c r="E82" s="64" t="s">
        <v>165</v>
      </c>
      <c r="F82" s="65">
        <v>0.38100000000000001</v>
      </c>
      <c r="G82" s="65">
        <v>0.32119999999999999</v>
      </c>
      <c r="H82" s="65" t="s">
        <v>166</v>
      </c>
      <c r="I82" s="93" t="s">
        <v>322</v>
      </c>
      <c r="J82" s="12" t="s">
        <v>298</v>
      </c>
      <c r="K82" s="65" t="s">
        <v>275</v>
      </c>
    </row>
    <row r="83" spans="1:11" ht="17">
      <c r="A83" s="97" t="s">
        <v>272</v>
      </c>
      <c r="B83" s="87" t="s">
        <v>420</v>
      </c>
      <c r="C83" s="64">
        <v>-1.4149</v>
      </c>
      <c r="D83" s="64">
        <v>0.33040000000000003</v>
      </c>
      <c r="E83" s="66" t="s">
        <v>173</v>
      </c>
      <c r="F83" s="64">
        <v>1.6277999999999999</v>
      </c>
      <c r="G83" s="64">
        <v>0.34</v>
      </c>
      <c r="H83" s="66" t="s">
        <v>174</v>
      </c>
      <c r="I83" s="93" t="s">
        <v>320</v>
      </c>
      <c r="J83" s="12" t="s">
        <v>296</v>
      </c>
      <c r="K83" s="65" t="s">
        <v>275</v>
      </c>
    </row>
  </sheetData>
  <sortState xmlns:xlrd2="http://schemas.microsoft.com/office/spreadsheetml/2017/richdata2" ref="A4:K69">
    <sortCondition descending="1" ref="C4:C69"/>
    <sortCondition descending="1" ref="F4:F69"/>
  </sortState>
  <mergeCells count="4">
    <mergeCell ref="A78:K78"/>
    <mergeCell ref="A70:K70"/>
    <mergeCell ref="A3:K3"/>
    <mergeCell ref="A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66AE9-A6DA-344D-B7D7-290F725F81CC}">
  <dimension ref="A1:AZ54"/>
  <sheetViews>
    <sheetView workbookViewId="0">
      <pane xSplit="3" ySplit="4" topLeftCell="D5" activePane="bottomRight" state="frozen"/>
      <selection pane="topRight" activeCell="D1" sqref="D1"/>
      <selection pane="bottomLeft" activeCell="A5" sqref="A5"/>
      <selection pane="bottomRight" activeCell="C6" sqref="C6"/>
    </sheetView>
  </sheetViews>
  <sheetFormatPr baseColWidth="10" defaultRowHeight="16"/>
  <cols>
    <col min="1" max="1" width="24.33203125" customWidth="1"/>
    <col min="2" max="2" width="16.1640625" customWidth="1"/>
    <col min="3" max="3" width="30" customWidth="1"/>
    <col min="4" max="20" width="13.33203125" bestFit="1" customWidth="1"/>
    <col min="22" max="22" width="13.33203125" bestFit="1" customWidth="1"/>
    <col min="24" max="49" width="13.33203125" bestFit="1" customWidth="1"/>
  </cols>
  <sheetData>
    <row r="1" spans="1:52" ht="50" customHeight="1" thickBot="1">
      <c r="A1" s="293" t="s">
        <v>472</v>
      </c>
      <c r="B1" s="293"/>
      <c r="C1" s="293"/>
      <c r="D1" s="293"/>
      <c r="E1" s="293"/>
      <c r="F1" s="293"/>
      <c r="G1" s="293"/>
      <c r="H1" s="293"/>
      <c r="I1" s="293"/>
      <c r="J1" s="293"/>
    </row>
    <row r="2" spans="1:52" ht="19" thickBot="1">
      <c r="A2" s="261" t="s">
        <v>0</v>
      </c>
      <c r="B2" s="261" t="s">
        <v>442</v>
      </c>
      <c r="C2" s="264" t="s">
        <v>69</v>
      </c>
      <c r="D2" s="267" t="s">
        <v>69</v>
      </c>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9"/>
    </row>
    <row r="3" spans="1:52" ht="17" thickBot="1">
      <c r="A3" s="262"/>
      <c r="B3" s="262"/>
      <c r="C3" s="265"/>
      <c r="D3" s="270" t="s">
        <v>408</v>
      </c>
      <c r="E3" s="271"/>
      <c r="F3" s="271"/>
      <c r="G3" s="271"/>
      <c r="H3" s="271"/>
      <c r="I3" s="271"/>
      <c r="J3" s="272"/>
      <c r="K3" s="273" t="s">
        <v>409</v>
      </c>
      <c r="L3" s="274"/>
      <c r="M3" s="274"/>
      <c r="N3" s="275"/>
      <c r="O3" s="276" t="s">
        <v>410</v>
      </c>
      <c r="P3" s="277"/>
      <c r="Q3" s="278"/>
      <c r="R3" s="279" t="s">
        <v>411</v>
      </c>
      <c r="S3" s="280"/>
      <c r="T3" s="281" t="s">
        <v>412</v>
      </c>
      <c r="U3" s="282"/>
      <c r="V3" s="282"/>
      <c r="W3" s="283"/>
      <c r="X3" s="284" t="s">
        <v>413</v>
      </c>
      <c r="Y3" s="285"/>
      <c r="Z3" s="285"/>
      <c r="AA3" s="285"/>
      <c r="AB3" s="285"/>
      <c r="AC3" s="286"/>
      <c r="AD3" s="246" t="s">
        <v>414</v>
      </c>
      <c r="AE3" s="247"/>
      <c r="AF3" s="247"/>
      <c r="AG3" s="247"/>
      <c r="AH3" s="247"/>
      <c r="AI3" s="247"/>
      <c r="AJ3" s="247"/>
      <c r="AK3" s="247"/>
      <c r="AL3" s="247"/>
      <c r="AM3" s="247"/>
      <c r="AN3" s="247"/>
      <c r="AO3" s="248"/>
      <c r="AP3" s="249" t="s">
        <v>415</v>
      </c>
      <c r="AQ3" s="250"/>
      <c r="AR3" s="251"/>
      <c r="AS3" s="252" t="s">
        <v>416</v>
      </c>
      <c r="AT3" s="253"/>
      <c r="AU3" s="253"/>
      <c r="AV3" s="253"/>
      <c r="AW3" s="254"/>
      <c r="AX3" s="255" t="s">
        <v>417</v>
      </c>
      <c r="AY3" s="256"/>
      <c r="AZ3" s="257"/>
    </row>
    <row r="4" spans="1:52" ht="69" thickBot="1">
      <c r="A4" s="263"/>
      <c r="B4" s="262"/>
      <c r="C4" s="266"/>
      <c r="D4" s="125" t="s">
        <v>46</v>
      </c>
      <c r="E4" s="126" t="s">
        <v>47</v>
      </c>
      <c r="F4" s="126" t="s">
        <v>48</v>
      </c>
      <c r="G4" s="126" t="s">
        <v>49</v>
      </c>
      <c r="H4" s="126" t="s">
        <v>50</v>
      </c>
      <c r="I4" s="126" t="s">
        <v>51</v>
      </c>
      <c r="J4" s="127" t="s">
        <v>52</v>
      </c>
      <c r="K4" s="128" t="s">
        <v>347</v>
      </c>
      <c r="L4" s="126" t="s">
        <v>70</v>
      </c>
      <c r="M4" s="126" t="s">
        <v>348</v>
      </c>
      <c r="N4" s="127" t="s">
        <v>407</v>
      </c>
      <c r="O4" s="128" t="s">
        <v>443</v>
      </c>
      <c r="P4" s="126" t="s">
        <v>444</v>
      </c>
      <c r="Q4" s="127" t="s">
        <v>445</v>
      </c>
      <c r="R4" s="128" t="s">
        <v>39</v>
      </c>
      <c r="S4" s="127" t="s">
        <v>40</v>
      </c>
      <c r="T4" s="128" t="s">
        <v>4</v>
      </c>
      <c r="U4" s="126" t="s">
        <v>351</v>
      </c>
      <c r="V4" s="126" t="s">
        <v>5</v>
      </c>
      <c r="W4" s="127" t="s">
        <v>352</v>
      </c>
      <c r="X4" s="128" t="s">
        <v>32</v>
      </c>
      <c r="Y4" s="126" t="s">
        <v>33</v>
      </c>
      <c r="Z4" s="126" t="s">
        <v>34</v>
      </c>
      <c r="AA4" s="126" t="s">
        <v>35</v>
      </c>
      <c r="AB4" s="126" t="s">
        <v>36</v>
      </c>
      <c r="AC4" s="127" t="s">
        <v>37</v>
      </c>
      <c r="AD4" s="128" t="s">
        <v>10</v>
      </c>
      <c r="AE4" s="126" t="s">
        <v>11</v>
      </c>
      <c r="AF4" s="126" t="s">
        <v>12</v>
      </c>
      <c r="AG4" s="126" t="s">
        <v>13</v>
      </c>
      <c r="AH4" s="126" t="s">
        <v>14</v>
      </c>
      <c r="AI4" s="126" t="s">
        <v>182</v>
      </c>
      <c r="AJ4" s="126" t="s">
        <v>16</v>
      </c>
      <c r="AK4" s="126" t="s">
        <v>17</v>
      </c>
      <c r="AL4" s="126" t="s">
        <v>18</v>
      </c>
      <c r="AM4" s="126" t="s">
        <v>19</v>
      </c>
      <c r="AN4" s="126" t="s">
        <v>20</v>
      </c>
      <c r="AO4" s="127" t="s">
        <v>21</v>
      </c>
      <c r="AP4" s="128" t="s">
        <v>28</v>
      </c>
      <c r="AQ4" s="126" t="s">
        <v>29</v>
      </c>
      <c r="AR4" s="127" t="s">
        <v>30</v>
      </c>
      <c r="AS4" s="129" t="s">
        <v>64</v>
      </c>
      <c r="AT4" s="130" t="s">
        <v>65</v>
      </c>
      <c r="AU4" s="130" t="s">
        <v>66</v>
      </c>
      <c r="AV4" s="130" t="s">
        <v>67</v>
      </c>
      <c r="AW4" s="131" t="s">
        <v>68</v>
      </c>
      <c r="AX4" s="132" t="s">
        <v>446</v>
      </c>
      <c r="AY4" s="133" t="s">
        <v>447</v>
      </c>
      <c r="AZ4" s="134" t="s">
        <v>448</v>
      </c>
    </row>
    <row r="5" spans="1:52" ht="17">
      <c r="A5" s="258" t="s">
        <v>408</v>
      </c>
      <c r="B5" s="135" t="s">
        <v>449</v>
      </c>
      <c r="C5" s="136" t="s">
        <v>46</v>
      </c>
      <c r="D5" s="170"/>
      <c r="E5" s="138">
        <v>0.03</v>
      </c>
      <c r="F5" s="138">
        <v>0.03</v>
      </c>
      <c r="G5" s="138">
        <v>0.14000000000000001</v>
      </c>
      <c r="H5" s="138">
        <v>0.05</v>
      </c>
      <c r="I5" s="138">
        <v>0.04</v>
      </c>
      <c r="J5" s="139">
        <v>0.06</v>
      </c>
      <c r="K5" s="137">
        <v>0.03</v>
      </c>
      <c r="L5" s="138">
        <v>0.03</v>
      </c>
      <c r="M5" s="138">
        <v>0.05</v>
      </c>
      <c r="N5" s="139">
        <v>0.04</v>
      </c>
      <c r="O5" s="137">
        <v>0.01</v>
      </c>
      <c r="P5" s="138">
        <v>0.04</v>
      </c>
      <c r="Q5" s="139">
        <v>0.03</v>
      </c>
      <c r="R5" s="137">
        <v>0.05</v>
      </c>
      <c r="S5" s="139">
        <v>0.06</v>
      </c>
      <c r="T5" s="137">
        <v>0.05</v>
      </c>
      <c r="U5" s="138" t="s">
        <v>450</v>
      </c>
      <c r="V5" s="138">
        <v>0</v>
      </c>
      <c r="W5" s="138" t="s">
        <v>450</v>
      </c>
      <c r="X5" s="137">
        <v>0.13</v>
      </c>
      <c r="Y5" s="138">
        <v>0.02</v>
      </c>
      <c r="Z5" s="138">
        <v>0.08</v>
      </c>
      <c r="AA5" s="138">
        <v>0.12</v>
      </c>
      <c r="AB5" s="138">
        <v>0.1</v>
      </c>
      <c r="AC5" s="139">
        <v>0.08</v>
      </c>
      <c r="AD5" s="137">
        <v>0.09</v>
      </c>
      <c r="AE5" s="138">
        <v>0.03</v>
      </c>
      <c r="AF5" s="138">
        <v>0.05</v>
      </c>
      <c r="AG5" s="138">
        <v>7.0000000000000007E-2</v>
      </c>
      <c r="AH5" s="138">
        <v>0.04</v>
      </c>
      <c r="AI5" s="138">
        <v>0.01</v>
      </c>
      <c r="AJ5" s="138">
        <v>0.06</v>
      </c>
      <c r="AK5" s="138">
        <v>0.15</v>
      </c>
      <c r="AL5" s="138">
        <v>0.15</v>
      </c>
      <c r="AM5" s="138">
        <v>7.0000000000000007E-2</v>
      </c>
      <c r="AN5" s="138">
        <v>0.1</v>
      </c>
      <c r="AO5" s="139">
        <v>0</v>
      </c>
      <c r="AP5" s="137">
        <v>0.14000000000000001</v>
      </c>
      <c r="AQ5" s="138">
        <v>0.03</v>
      </c>
      <c r="AR5" s="139">
        <v>0.03</v>
      </c>
      <c r="AS5" s="137">
        <v>7.0000000000000007E-2</v>
      </c>
      <c r="AT5" s="138">
        <v>0.05</v>
      </c>
      <c r="AU5" s="138">
        <v>7.0000000000000007E-2</v>
      </c>
      <c r="AV5" s="138">
        <v>0.05</v>
      </c>
      <c r="AW5" s="140">
        <v>0.06</v>
      </c>
      <c r="AX5" s="137" t="s">
        <v>450</v>
      </c>
      <c r="AY5" s="138" t="s">
        <v>450</v>
      </c>
      <c r="AZ5" s="139" t="s">
        <v>450</v>
      </c>
    </row>
    <row r="6" spans="1:52" ht="17">
      <c r="A6" s="259"/>
      <c r="B6" s="141" t="s">
        <v>451</v>
      </c>
      <c r="C6" s="142" t="s">
        <v>47</v>
      </c>
      <c r="D6" s="143">
        <v>0.03</v>
      </c>
      <c r="E6" s="171"/>
      <c r="F6" s="144">
        <v>0.26</v>
      </c>
      <c r="G6" s="144">
        <v>0.04</v>
      </c>
      <c r="H6" s="144">
        <v>0.02</v>
      </c>
      <c r="I6" s="144">
        <v>0.13</v>
      </c>
      <c r="J6" s="145">
        <v>0.59</v>
      </c>
      <c r="K6" s="143">
        <v>0.04</v>
      </c>
      <c r="L6" s="144">
        <v>0.05</v>
      </c>
      <c r="M6" s="144">
        <v>0</v>
      </c>
      <c r="N6" s="145">
        <v>0.01</v>
      </c>
      <c r="O6" s="143">
        <v>0.01</v>
      </c>
      <c r="P6" s="144">
        <v>0.02</v>
      </c>
      <c r="Q6" s="145">
        <v>0.05</v>
      </c>
      <c r="R6" s="143">
        <v>0.08</v>
      </c>
      <c r="S6" s="145">
        <v>0.09</v>
      </c>
      <c r="T6" s="143">
        <v>0</v>
      </c>
      <c r="U6" s="144" t="s">
        <v>450</v>
      </c>
      <c r="V6" s="144">
        <v>0.08</v>
      </c>
      <c r="W6" s="144" t="s">
        <v>450</v>
      </c>
      <c r="X6" s="143">
        <v>0.04</v>
      </c>
      <c r="Y6" s="144">
        <v>0.05</v>
      </c>
      <c r="Z6" s="144">
        <v>0.05</v>
      </c>
      <c r="AA6" s="144">
        <v>0.04</v>
      </c>
      <c r="AB6" s="144">
        <v>7.0000000000000007E-2</v>
      </c>
      <c r="AC6" s="145">
        <v>0</v>
      </c>
      <c r="AD6" s="143">
        <v>0.04</v>
      </c>
      <c r="AE6" s="144">
        <v>7.0000000000000007E-2</v>
      </c>
      <c r="AF6" s="144">
        <v>0.13</v>
      </c>
      <c r="AG6" s="144">
        <v>0.09</v>
      </c>
      <c r="AH6" s="144">
        <v>0.08</v>
      </c>
      <c r="AI6" s="144">
        <v>0.08</v>
      </c>
      <c r="AJ6" s="144">
        <v>0.02</v>
      </c>
      <c r="AK6" s="144">
        <v>0.03</v>
      </c>
      <c r="AL6" s="144">
        <v>0.04</v>
      </c>
      <c r="AM6" s="144">
        <v>0.03</v>
      </c>
      <c r="AN6" s="144">
        <v>0.01</v>
      </c>
      <c r="AO6" s="145">
        <v>0</v>
      </c>
      <c r="AP6" s="143">
        <v>0.03</v>
      </c>
      <c r="AQ6" s="144">
        <v>0.05</v>
      </c>
      <c r="AR6" s="145">
        <v>0.06</v>
      </c>
      <c r="AS6" s="143">
        <v>0.01</v>
      </c>
      <c r="AT6" s="144">
        <v>0.05</v>
      </c>
      <c r="AU6" s="144">
        <v>0.02</v>
      </c>
      <c r="AV6" s="144">
        <v>0.03</v>
      </c>
      <c r="AW6" s="146">
        <v>0.05</v>
      </c>
      <c r="AX6" s="143" t="s">
        <v>450</v>
      </c>
      <c r="AY6" s="144" t="s">
        <v>450</v>
      </c>
      <c r="AZ6" s="145" t="s">
        <v>450</v>
      </c>
    </row>
    <row r="7" spans="1:52" ht="17">
      <c r="A7" s="259"/>
      <c r="B7" s="141" t="s">
        <v>451</v>
      </c>
      <c r="C7" s="142" t="s">
        <v>48</v>
      </c>
      <c r="D7" s="143">
        <v>0.03</v>
      </c>
      <c r="E7" s="144">
        <v>0.26</v>
      </c>
      <c r="F7" s="171"/>
      <c r="G7" s="144">
        <v>0.05</v>
      </c>
      <c r="H7" s="144">
        <v>0.27</v>
      </c>
      <c r="I7" s="144">
        <v>0.06</v>
      </c>
      <c r="J7" s="145">
        <v>0.05</v>
      </c>
      <c r="K7" s="143">
        <v>0.04</v>
      </c>
      <c r="L7" s="144">
        <v>0.03</v>
      </c>
      <c r="M7" s="144">
        <v>0.04</v>
      </c>
      <c r="N7" s="145">
        <v>0.05</v>
      </c>
      <c r="O7" s="143">
        <v>0.04</v>
      </c>
      <c r="P7" s="144">
        <v>0.01</v>
      </c>
      <c r="Q7" s="145">
        <v>0.03</v>
      </c>
      <c r="R7" s="143">
        <v>0.1</v>
      </c>
      <c r="S7" s="145">
        <v>0</v>
      </c>
      <c r="T7" s="143">
        <v>0.03</v>
      </c>
      <c r="U7" s="144" t="s">
        <v>450</v>
      </c>
      <c r="V7" s="144">
        <v>0.03</v>
      </c>
      <c r="W7" s="144" t="s">
        <v>450</v>
      </c>
      <c r="X7" s="143">
        <v>0.06</v>
      </c>
      <c r="Y7" s="144">
        <v>0</v>
      </c>
      <c r="Z7" s="144">
        <v>0.02</v>
      </c>
      <c r="AA7" s="144">
        <v>0.05</v>
      </c>
      <c r="AB7" s="144">
        <v>0.04</v>
      </c>
      <c r="AC7" s="145">
        <v>0.03</v>
      </c>
      <c r="AD7" s="143">
        <v>0.11</v>
      </c>
      <c r="AE7" s="144">
        <v>0.05</v>
      </c>
      <c r="AF7" s="144">
        <v>0.09</v>
      </c>
      <c r="AG7" s="144">
        <v>0.06</v>
      </c>
      <c r="AH7" s="144">
        <v>0.06</v>
      </c>
      <c r="AI7" s="144">
        <v>0.06</v>
      </c>
      <c r="AJ7" s="144">
        <v>0.02</v>
      </c>
      <c r="AK7" s="144">
        <v>0.14000000000000001</v>
      </c>
      <c r="AL7" s="144">
        <v>0.17</v>
      </c>
      <c r="AM7" s="144">
        <v>0.09</v>
      </c>
      <c r="AN7" s="144">
        <v>0.06</v>
      </c>
      <c r="AO7" s="145">
        <v>0.05</v>
      </c>
      <c r="AP7" s="143">
        <v>0.1</v>
      </c>
      <c r="AQ7" s="144">
        <v>0.01</v>
      </c>
      <c r="AR7" s="145">
        <v>0.02</v>
      </c>
      <c r="AS7" s="143">
        <v>0.01</v>
      </c>
      <c r="AT7" s="144">
        <v>0.04</v>
      </c>
      <c r="AU7" s="144">
        <v>0.01</v>
      </c>
      <c r="AV7" s="144">
        <v>0</v>
      </c>
      <c r="AW7" s="146">
        <v>0.03</v>
      </c>
      <c r="AX7" s="143" t="s">
        <v>450</v>
      </c>
      <c r="AY7" s="144" t="s">
        <v>450</v>
      </c>
      <c r="AZ7" s="145" t="s">
        <v>450</v>
      </c>
    </row>
    <row r="8" spans="1:52" ht="17">
      <c r="A8" s="259"/>
      <c r="B8" s="141" t="s">
        <v>449</v>
      </c>
      <c r="C8" s="142" t="s">
        <v>49</v>
      </c>
      <c r="D8" s="143">
        <v>0.14000000000000001</v>
      </c>
      <c r="E8" s="144">
        <v>0.04</v>
      </c>
      <c r="F8" s="144">
        <v>0.05</v>
      </c>
      <c r="G8" s="171"/>
      <c r="H8" s="144">
        <v>0.17</v>
      </c>
      <c r="I8" s="144">
        <v>0.01</v>
      </c>
      <c r="J8" s="145">
        <v>0</v>
      </c>
      <c r="K8" s="143">
        <v>0.01</v>
      </c>
      <c r="L8" s="144">
        <v>0.13</v>
      </c>
      <c r="M8" s="144">
        <v>0.01</v>
      </c>
      <c r="N8" s="145">
        <v>0.02</v>
      </c>
      <c r="O8" s="143">
        <v>0.02</v>
      </c>
      <c r="P8" s="144">
        <v>0.03</v>
      </c>
      <c r="Q8" s="145">
        <v>0.04</v>
      </c>
      <c r="R8" s="143">
        <v>0.05</v>
      </c>
      <c r="S8" s="145">
        <v>7.0000000000000007E-2</v>
      </c>
      <c r="T8" s="143">
        <v>0.04</v>
      </c>
      <c r="U8" s="144" t="s">
        <v>450</v>
      </c>
      <c r="V8" s="144">
        <v>0.03</v>
      </c>
      <c r="W8" s="144" t="s">
        <v>450</v>
      </c>
      <c r="X8" s="143">
        <v>0.17</v>
      </c>
      <c r="Y8" s="144">
        <v>0.01</v>
      </c>
      <c r="Z8" s="144">
        <v>0.27</v>
      </c>
      <c r="AA8" s="144">
        <v>0.18</v>
      </c>
      <c r="AB8" s="144">
        <v>0.06</v>
      </c>
      <c r="AC8" s="145">
        <v>0.17</v>
      </c>
      <c r="AD8" s="143">
        <v>0.06</v>
      </c>
      <c r="AE8" s="144">
        <v>0.05</v>
      </c>
      <c r="AF8" s="144">
        <v>0.1</v>
      </c>
      <c r="AG8" s="144">
        <v>0.1</v>
      </c>
      <c r="AH8" s="144">
        <v>0.04</v>
      </c>
      <c r="AI8" s="144">
        <v>0.05</v>
      </c>
      <c r="AJ8" s="144">
        <v>0.06</v>
      </c>
      <c r="AK8" s="144">
        <v>0.1</v>
      </c>
      <c r="AL8" s="144">
        <v>0.1</v>
      </c>
      <c r="AM8" s="144">
        <v>0.06</v>
      </c>
      <c r="AN8" s="144">
        <v>0.08</v>
      </c>
      <c r="AO8" s="145">
        <v>0.03</v>
      </c>
      <c r="AP8" s="143">
        <v>0.1</v>
      </c>
      <c r="AQ8" s="144">
        <v>0.01</v>
      </c>
      <c r="AR8" s="145">
        <v>0</v>
      </c>
      <c r="AS8" s="143">
        <v>0.08</v>
      </c>
      <c r="AT8" s="144">
        <v>0.12</v>
      </c>
      <c r="AU8" s="144">
        <v>0.1</v>
      </c>
      <c r="AV8" s="144">
        <v>0.03</v>
      </c>
      <c r="AW8" s="146">
        <v>0.11</v>
      </c>
      <c r="AX8" s="143" t="s">
        <v>450</v>
      </c>
      <c r="AY8" s="144" t="s">
        <v>450</v>
      </c>
      <c r="AZ8" s="145" t="s">
        <v>450</v>
      </c>
    </row>
    <row r="9" spans="1:52" ht="17">
      <c r="A9" s="259"/>
      <c r="B9" s="141" t="s">
        <v>451</v>
      </c>
      <c r="C9" s="142" t="s">
        <v>50</v>
      </c>
      <c r="D9" s="143">
        <v>0.05</v>
      </c>
      <c r="E9" s="144">
        <v>0.02</v>
      </c>
      <c r="F9" s="144">
        <v>0.27</v>
      </c>
      <c r="G9" s="144">
        <v>0.17</v>
      </c>
      <c r="H9" s="171"/>
      <c r="I9" s="144">
        <v>7.0000000000000007E-2</v>
      </c>
      <c r="J9" s="145">
        <v>0.1</v>
      </c>
      <c r="K9" s="143">
        <v>0.04</v>
      </c>
      <c r="L9" s="144">
        <v>0.1</v>
      </c>
      <c r="M9" s="144">
        <v>0.02</v>
      </c>
      <c r="N9" s="145">
        <v>0.04</v>
      </c>
      <c r="O9" s="143">
        <v>0.03</v>
      </c>
      <c r="P9" s="144">
        <v>0</v>
      </c>
      <c r="Q9" s="145">
        <v>0.02</v>
      </c>
      <c r="R9" s="143">
        <v>0.05</v>
      </c>
      <c r="S9" s="145">
        <v>0.08</v>
      </c>
      <c r="T9" s="143">
        <v>0.2</v>
      </c>
      <c r="U9" s="144" t="s">
        <v>450</v>
      </c>
      <c r="V9" s="144">
        <v>0.02</v>
      </c>
      <c r="W9" s="144" t="s">
        <v>450</v>
      </c>
      <c r="X9" s="143">
        <v>0.01</v>
      </c>
      <c r="Y9" s="144">
        <v>0.01</v>
      </c>
      <c r="Z9" s="144">
        <v>0</v>
      </c>
      <c r="AA9" s="144">
        <v>0.01</v>
      </c>
      <c r="AB9" s="144">
        <v>0</v>
      </c>
      <c r="AC9" s="145">
        <v>0.01</v>
      </c>
      <c r="AD9" s="143">
        <v>0.04</v>
      </c>
      <c r="AE9" s="144">
        <v>0.06</v>
      </c>
      <c r="AF9" s="144">
        <v>0</v>
      </c>
      <c r="AG9" s="144">
        <v>0.06</v>
      </c>
      <c r="AH9" s="144">
        <v>0.05</v>
      </c>
      <c r="AI9" s="144">
        <v>7.0000000000000007E-2</v>
      </c>
      <c r="AJ9" s="144">
        <v>0.01</v>
      </c>
      <c r="AK9" s="144">
        <v>0.09</v>
      </c>
      <c r="AL9" s="144">
        <v>0.14000000000000001</v>
      </c>
      <c r="AM9" s="144">
        <v>0.14000000000000001</v>
      </c>
      <c r="AN9" s="144">
        <v>0.01</v>
      </c>
      <c r="AO9" s="145">
        <v>0.05</v>
      </c>
      <c r="AP9" s="143">
        <v>0.03</v>
      </c>
      <c r="AQ9" s="144">
        <v>0.05</v>
      </c>
      <c r="AR9" s="145">
        <v>0.03</v>
      </c>
      <c r="AS9" s="143">
        <v>0.09</v>
      </c>
      <c r="AT9" s="144">
        <v>0.15</v>
      </c>
      <c r="AU9" s="144">
        <v>0.06</v>
      </c>
      <c r="AV9" s="144">
        <v>0.08</v>
      </c>
      <c r="AW9" s="146">
        <v>0.14000000000000001</v>
      </c>
      <c r="AX9" s="143" t="s">
        <v>450</v>
      </c>
      <c r="AY9" s="144" t="s">
        <v>450</v>
      </c>
      <c r="AZ9" s="145" t="s">
        <v>450</v>
      </c>
    </row>
    <row r="10" spans="1:52" ht="34">
      <c r="A10" s="259"/>
      <c r="B10" s="141" t="s">
        <v>451</v>
      </c>
      <c r="C10" s="142" t="s">
        <v>51</v>
      </c>
      <c r="D10" s="143">
        <v>0.04</v>
      </c>
      <c r="E10" s="144">
        <v>0.13</v>
      </c>
      <c r="F10" s="144">
        <v>0.06</v>
      </c>
      <c r="G10" s="144">
        <v>0.01</v>
      </c>
      <c r="H10" s="144">
        <v>7.0000000000000007E-2</v>
      </c>
      <c r="I10" s="171"/>
      <c r="J10" s="145">
        <v>7.0000000000000007E-2</v>
      </c>
      <c r="K10" s="143">
        <v>0.01</v>
      </c>
      <c r="L10" s="144">
        <v>0.06</v>
      </c>
      <c r="M10" s="144">
        <v>0</v>
      </c>
      <c r="N10" s="145">
        <v>0.06</v>
      </c>
      <c r="O10" s="143">
        <v>0.01</v>
      </c>
      <c r="P10" s="144">
        <v>0.03</v>
      </c>
      <c r="Q10" s="145">
        <v>0.09</v>
      </c>
      <c r="R10" s="143">
        <v>0.04</v>
      </c>
      <c r="S10" s="145">
        <v>0.03</v>
      </c>
      <c r="T10" s="143">
        <v>0.1</v>
      </c>
      <c r="U10" s="144" t="s">
        <v>450</v>
      </c>
      <c r="V10" s="144">
        <v>0.04</v>
      </c>
      <c r="W10" s="144" t="s">
        <v>450</v>
      </c>
      <c r="X10" s="143">
        <v>0</v>
      </c>
      <c r="Y10" s="144">
        <v>0.06</v>
      </c>
      <c r="Z10" s="144">
        <v>0.01</v>
      </c>
      <c r="AA10" s="144">
        <v>0.01</v>
      </c>
      <c r="AB10" s="144">
        <v>0.01</v>
      </c>
      <c r="AC10" s="145">
        <v>0.01</v>
      </c>
      <c r="AD10" s="143">
        <v>0.01</v>
      </c>
      <c r="AE10" s="144">
        <v>0.03</v>
      </c>
      <c r="AF10" s="144">
        <v>0.1</v>
      </c>
      <c r="AG10" s="144">
        <v>0.01</v>
      </c>
      <c r="AH10" s="144">
        <v>0.03</v>
      </c>
      <c r="AI10" s="144">
        <v>0.02</v>
      </c>
      <c r="AJ10" s="144">
        <v>0.02</v>
      </c>
      <c r="AK10" s="144">
        <v>0.02</v>
      </c>
      <c r="AL10" s="144">
        <v>0.05</v>
      </c>
      <c r="AM10" s="144">
        <v>0.02</v>
      </c>
      <c r="AN10" s="144">
        <v>0.02</v>
      </c>
      <c r="AO10" s="145">
        <v>0.05</v>
      </c>
      <c r="AP10" s="143">
        <v>0.04</v>
      </c>
      <c r="AQ10" s="144">
        <v>0.02</v>
      </c>
      <c r="AR10" s="145">
        <v>0.05</v>
      </c>
      <c r="AS10" s="143">
        <v>0.02</v>
      </c>
      <c r="AT10" s="144">
        <v>0.03</v>
      </c>
      <c r="AU10" s="144">
        <v>0</v>
      </c>
      <c r="AV10" s="144">
        <v>0.03</v>
      </c>
      <c r="AW10" s="146">
        <v>0.04</v>
      </c>
      <c r="AX10" s="143" t="s">
        <v>450</v>
      </c>
      <c r="AY10" s="144" t="s">
        <v>450</v>
      </c>
      <c r="AZ10" s="145" t="s">
        <v>450</v>
      </c>
    </row>
    <row r="11" spans="1:52" ht="18" thickBot="1">
      <c r="A11" s="260"/>
      <c r="B11" s="141" t="s">
        <v>451</v>
      </c>
      <c r="C11" s="142" t="s">
        <v>52</v>
      </c>
      <c r="D11" s="147">
        <v>0.06</v>
      </c>
      <c r="E11" s="148">
        <v>0.59</v>
      </c>
      <c r="F11" s="148">
        <v>0.05</v>
      </c>
      <c r="G11" s="148">
        <v>0</v>
      </c>
      <c r="H11" s="148">
        <v>0.1</v>
      </c>
      <c r="I11" s="148">
        <v>7.0000000000000007E-2</v>
      </c>
      <c r="J11" s="172"/>
      <c r="K11" s="147">
        <v>0.11</v>
      </c>
      <c r="L11" s="148">
        <v>0.04</v>
      </c>
      <c r="M11" s="148">
        <v>0.03</v>
      </c>
      <c r="N11" s="149">
        <v>0.05</v>
      </c>
      <c r="O11" s="147">
        <v>0.03</v>
      </c>
      <c r="P11" s="148">
        <v>0.03</v>
      </c>
      <c r="Q11" s="149">
        <v>0.06</v>
      </c>
      <c r="R11" s="147">
        <v>0.02</v>
      </c>
      <c r="S11" s="149">
        <v>0.04</v>
      </c>
      <c r="T11" s="147">
        <v>0</v>
      </c>
      <c r="U11" s="148" t="s">
        <v>450</v>
      </c>
      <c r="V11" s="148">
        <v>0.06</v>
      </c>
      <c r="W11" s="148" t="s">
        <v>450</v>
      </c>
      <c r="X11" s="147">
        <v>0.04</v>
      </c>
      <c r="Y11" s="148">
        <v>0.06</v>
      </c>
      <c r="Z11" s="148">
        <v>0.01</v>
      </c>
      <c r="AA11" s="148">
        <v>0.03</v>
      </c>
      <c r="AB11" s="148">
        <v>0.06</v>
      </c>
      <c r="AC11" s="149">
        <v>0.01</v>
      </c>
      <c r="AD11" s="147">
        <v>0.03</v>
      </c>
      <c r="AE11" s="148">
        <v>0.01</v>
      </c>
      <c r="AF11" s="148">
        <v>0.01</v>
      </c>
      <c r="AG11" s="148">
        <v>0.03</v>
      </c>
      <c r="AH11" s="148">
        <v>0.01</v>
      </c>
      <c r="AI11" s="148">
        <v>0</v>
      </c>
      <c r="AJ11" s="148">
        <v>0</v>
      </c>
      <c r="AK11" s="148">
        <v>0.02</v>
      </c>
      <c r="AL11" s="148">
        <v>0.03</v>
      </c>
      <c r="AM11" s="148">
        <v>0.03</v>
      </c>
      <c r="AN11" s="148">
        <v>0</v>
      </c>
      <c r="AO11" s="149">
        <v>0.03</v>
      </c>
      <c r="AP11" s="147">
        <v>0.04</v>
      </c>
      <c r="AQ11" s="148">
        <v>0.11</v>
      </c>
      <c r="AR11" s="149">
        <v>0.03</v>
      </c>
      <c r="AS11" s="147">
        <v>0.03</v>
      </c>
      <c r="AT11" s="148">
        <v>0.01</v>
      </c>
      <c r="AU11" s="148">
        <v>0.03</v>
      </c>
      <c r="AV11" s="148">
        <v>0.03</v>
      </c>
      <c r="AW11" s="150">
        <v>0.01</v>
      </c>
      <c r="AX11" s="147" t="s">
        <v>450</v>
      </c>
      <c r="AY11" s="148" t="s">
        <v>450</v>
      </c>
      <c r="AZ11" s="149" t="s">
        <v>450</v>
      </c>
    </row>
    <row r="12" spans="1:52" ht="17">
      <c r="A12" s="311" t="s">
        <v>409</v>
      </c>
      <c r="B12" s="135" t="s">
        <v>452</v>
      </c>
      <c r="C12" s="136" t="s">
        <v>347</v>
      </c>
      <c r="D12" s="137">
        <v>0.03</v>
      </c>
      <c r="E12" s="138">
        <v>0.04</v>
      </c>
      <c r="F12" s="138">
        <v>0.04</v>
      </c>
      <c r="G12" s="138">
        <v>0.01</v>
      </c>
      <c r="H12" s="138">
        <v>0.04</v>
      </c>
      <c r="I12" s="138">
        <v>0.01</v>
      </c>
      <c r="J12" s="139">
        <v>0.11</v>
      </c>
      <c r="K12" s="170"/>
      <c r="L12" s="138">
        <v>0.22</v>
      </c>
      <c r="M12" s="138">
        <v>0.53</v>
      </c>
      <c r="N12" s="139">
        <v>0.06</v>
      </c>
      <c r="O12" s="137">
        <v>0.04</v>
      </c>
      <c r="P12" s="138">
        <v>0.02</v>
      </c>
      <c r="Q12" s="139">
        <v>0.02</v>
      </c>
      <c r="R12" s="137">
        <v>0.02</v>
      </c>
      <c r="S12" s="139">
        <v>0.03</v>
      </c>
      <c r="T12" s="137">
        <v>0.05</v>
      </c>
      <c r="U12" s="138" t="s">
        <v>450</v>
      </c>
      <c r="V12" s="138">
        <v>0.04</v>
      </c>
      <c r="W12" s="138" t="s">
        <v>450</v>
      </c>
      <c r="X12" s="137">
        <v>0.08</v>
      </c>
      <c r="Y12" s="138">
        <v>0</v>
      </c>
      <c r="Z12" s="138">
        <v>0.1</v>
      </c>
      <c r="AA12" s="138">
        <v>7.0000000000000007E-2</v>
      </c>
      <c r="AB12" s="138">
        <v>0.05</v>
      </c>
      <c r="AC12" s="139">
        <v>0.06</v>
      </c>
      <c r="AD12" s="137">
        <v>0.02</v>
      </c>
      <c r="AE12" s="138">
        <v>0.04</v>
      </c>
      <c r="AF12" s="138">
        <v>0.03</v>
      </c>
      <c r="AG12" s="138">
        <v>0.02</v>
      </c>
      <c r="AH12" s="138">
        <v>0.03</v>
      </c>
      <c r="AI12" s="138">
        <v>0.03</v>
      </c>
      <c r="AJ12" s="138">
        <v>0.06</v>
      </c>
      <c r="AK12" s="138">
        <v>0</v>
      </c>
      <c r="AL12" s="138">
        <v>0.01</v>
      </c>
      <c r="AM12" s="138">
        <v>0</v>
      </c>
      <c r="AN12" s="138">
        <v>0</v>
      </c>
      <c r="AO12" s="139">
        <v>0.01</v>
      </c>
      <c r="AP12" s="137">
        <v>0.02</v>
      </c>
      <c r="AQ12" s="138">
        <v>0.02</v>
      </c>
      <c r="AR12" s="139">
        <v>0.01</v>
      </c>
      <c r="AS12" s="137">
        <v>0.02</v>
      </c>
      <c r="AT12" s="138">
        <v>0.01</v>
      </c>
      <c r="AU12" s="138">
        <v>0.03</v>
      </c>
      <c r="AV12" s="138">
        <v>0</v>
      </c>
      <c r="AW12" s="140">
        <v>0.01</v>
      </c>
      <c r="AX12" s="137" t="s">
        <v>450</v>
      </c>
      <c r="AY12" s="138" t="s">
        <v>450</v>
      </c>
      <c r="AZ12" s="139" t="s">
        <v>450</v>
      </c>
    </row>
    <row r="13" spans="1:52" ht="17">
      <c r="A13" s="312"/>
      <c r="B13" s="141" t="s">
        <v>453</v>
      </c>
      <c r="C13" s="142" t="s">
        <v>70</v>
      </c>
      <c r="D13" s="143">
        <v>0.03</v>
      </c>
      <c r="E13" s="144">
        <v>0.05</v>
      </c>
      <c r="F13" s="144">
        <v>0.03</v>
      </c>
      <c r="G13" s="144">
        <v>0.13</v>
      </c>
      <c r="H13" s="144">
        <v>0.1</v>
      </c>
      <c r="I13" s="144">
        <v>0.06</v>
      </c>
      <c r="J13" s="145">
        <v>0.04</v>
      </c>
      <c r="K13" s="143">
        <v>0.22</v>
      </c>
      <c r="L13" s="171"/>
      <c r="M13" s="144">
        <v>0.13</v>
      </c>
      <c r="N13" s="145">
        <v>0.05</v>
      </c>
      <c r="O13" s="143">
        <v>0.01</v>
      </c>
      <c r="P13" s="144">
        <v>0</v>
      </c>
      <c r="Q13" s="145">
        <v>0.01</v>
      </c>
      <c r="R13" s="143">
        <v>0.01</v>
      </c>
      <c r="S13" s="145">
        <v>0.05</v>
      </c>
      <c r="T13" s="143">
        <v>0.01</v>
      </c>
      <c r="U13" s="144" t="s">
        <v>450</v>
      </c>
      <c r="V13" s="144">
        <v>0.01</v>
      </c>
      <c r="W13" s="144" t="s">
        <v>450</v>
      </c>
      <c r="X13" s="143">
        <v>0.01</v>
      </c>
      <c r="Y13" s="144">
        <v>0</v>
      </c>
      <c r="Z13" s="144">
        <v>0</v>
      </c>
      <c r="AA13" s="144">
        <v>0.02</v>
      </c>
      <c r="AB13" s="144">
        <v>0</v>
      </c>
      <c r="AC13" s="145">
        <v>0.03</v>
      </c>
      <c r="AD13" s="143">
        <v>0.03</v>
      </c>
      <c r="AE13" s="144">
        <v>0.01</v>
      </c>
      <c r="AF13" s="144">
        <v>0</v>
      </c>
      <c r="AG13" s="144">
        <v>0.02</v>
      </c>
      <c r="AH13" s="144">
        <v>0.01</v>
      </c>
      <c r="AI13" s="144">
        <v>0.02</v>
      </c>
      <c r="AJ13" s="144">
        <v>0.02</v>
      </c>
      <c r="AK13" s="144">
        <v>0.04</v>
      </c>
      <c r="AL13" s="144">
        <v>0.03</v>
      </c>
      <c r="AM13" s="144">
        <v>0.01</v>
      </c>
      <c r="AN13" s="144">
        <v>0.02</v>
      </c>
      <c r="AO13" s="145">
        <v>0.04</v>
      </c>
      <c r="AP13" s="143">
        <v>0.02</v>
      </c>
      <c r="AQ13" s="144">
        <v>0.01</v>
      </c>
      <c r="AR13" s="145">
        <v>0.01</v>
      </c>
      <c r="AS13" s="143">
        <v>0.04</v>
      </c>
      <c r="AT13" s="144">
        <v>0.02</v>
      </c>
      <c r="AU13" s="144">
        <v>7.0000000000000007E-2</v>
      </c>
      <c r="AV13" s="144">
        <v>0.01</v>
      </c>
      <c r="AW13" s="146">
        <v>0.01</v>
      </c>
      <c r="AX13" s="143" t="s">
        <v>450</v>
      </c>
      <c r="AY13" s="144" t="s">
        <v>450</v>
      </c>
      <c r="AZ13" s="145" t="s">
        <v>450</v>
      </c>
    </row>
    <row r="14" spans="1:52" ht="17">
      <c r="A14" s="312"/>
      <c r="B14" s="141" t="s">
        <v>454</v>
      </c>
      <c r="C14" s="142" t="s">
        <v>348</v>
      </c>
      <c r="D14" s="143">
        <v>0.05</v>
      </c>
      <c r="E14" s="144">
        <v>0</v>
      </c>
      <c r="F14" s="144">
        <v>0.04</v>
      </c>
      <c r="G14" s="144">
        <v>0.01</v>
      </c>
      <c r="H14" s="144">
        <v>0.02</v>
      </c>
      <c r="I14" s="144">
        <v>0</v>
      </c>
      <c r="J14" s="145">
        <v>0.03</v>
      </c>
      <c r="K14" s="143">
        <v>0.53</v>
      </c>
      <c r="L14" s="144">
        <v>0.13</v>
      </c>
      <c r="M14" s="171"/>
      <c r="N14" s="145">
        <v>7.0000000000000007E-2</v>
      </c>
      <c r="O14" s="143">
        <v>7.0000000000000007E-2</v>
      </c>
      <c r="P14" s="144">
        <v>0.08</v>
      </c>
      <c r="Q14" s="145">
        <v>0.01</v>
      </c>
      <c r="R14" s="143">
        <v>0.01</v>
      </c>
      <c r="S14" s="145">
        <v>7.0000000000000007E-2</v>
      </c>
      <c r="T14" s="143">
        <v>0.04</v>
      </c>
      <c r="U14" s="144" t="s">
        <v>450</v>
      </c>
      <c r="V14" s="144">
        <v>0.09</v>
      </c>
      <c r="W14" s="144" t="s">
        <v>450</v>
      </c>
      <c r="X14" s="143">
        <v>0.04</v>
      </c>
      <c r="Y14" s="144">
        <v>0.03</v>
      </c>
      <c r="Z14" s="144">
        <v>0.05</v>
      </c>
      <c r="AA14" s="144">
        <v>0.04</v>
      </c>
      <c r="AB14" s="144">
        <v>0.01</v>
      </c>
      <c r="AC14" s="145">
        <v>0.04</v>
      </c>
      <c r="AD14" s="143">
        <v>0</v>
      </c>
      <c r="AE14" s="144">
        <v>0</v>
      </c>
      <c r="AF14" s="144">
        <v>0.01</v>
      </c>
      <c r="AG14" s="144">
        <v>0</v>
      </c>
      <c r="AH14" s="144">
        <v>0.01</v>
      </c>
      <c r="AI14" s="144">
        <v>0.02</v>
      </c>
      <c r="AJ14" s="144">
        <v>0.03</v>
      </c>
      <c r="AK14" s="144">
        <v>0.02</v>
      </c>
      <c r="AL14" s="144">
        <v>0.01</v>
      </c>
      <c r="AM14" s="144">
        <v>0.01</v>
      </c>
      <c r="AN14" s="144">
        <v>0.03</v>
      </c>
      <c r="AO14" s="145">
        <v>0.01</v>
      </c>
      <c r="AP14" s="143">
        <v>0.08</v>
      </c>
      <c r="AQ14" s="144">
        <v>0.04</v>
      </c>
      <c r="AR14" s="145">
        <v>0.01</v>
      </c>
      <c r="AS14" s="143">
        <v>0.01</v>
      </c>
      <c r="AT14" s="144">
        <v>0.03</v>
      </c>
      <c r="AU14" s="144">
        <v>0.03</v>
      </c>
      <c r="AV14" s="144">
        <v>0</v>
      </c>
      <c r="AW14" s="146">
        <v>0.02</v>
      </c>
      <c r="AX14" s="143" t="s">
        <v>450</v>
      </c>
      <c r="AY14" s="144" t="s">
        <v>450</v>
      </c>
      <c r="AZ14" s="145" t="s">
        <v>450</v>
      </c>
    </row>
    <row r="15" spans="1:52" ht="35" thickBot="1">
      <c r="A15" s="313"/>
      <c r="B15" s="151" t="s">
        <v>455</v>
      </c>
      <c r="C15" s="152" t="s">
        <v>407</v>
      </c>
      <c r="D15" s="153">
        <v>0.04</v>
      </c>
      <c r="E15" s="154">
        <v>0.01</v>
      </c>
      <c r="F15" s="154">
        <v>0.05</v>
      </c>
      <c r="G15" s="154">
        <v>0.02</v>
      </c>
      <c r="H15" s="154">
        <v>0.04</v>
      </c>
      <c r="I15" s="154">
        <v>0.06</v>
      </c>
      <c r="J15" s="155">
        <v>0.05</v>
      </c>
      <c r="K15" s="153">
        <v>0.06</v>
      </c>
      <c r="L15" s="154">
        <v>0.05</v>
      </c>
      <c r="M15" s="154">
        <v>7.0000000000000007E-2</v>
      </c>
      <c r="N15" s="173"/>
      <c r="O15" s="153">
        <v>0.06</v>
      </c>
      <c r="P15" s="154">
        <v>0.02</v>
      </c>
      <c r="Q15" s="155">
        <v>0.02</v>
      </c>
      <c r="R15" s="153">
        <v>0.03</v>
      </c>
      <c r="S15" s="155">
        <v>0.02</v>
      </c>
      <c r="T15" s="153">
        <v>0.05</v>
      </c>
      <c r="U15" s="154" t="s">
        <v>450</v>
      </c>
      <c r="V15" s="154">
        <v>0.02</v>
      </c>
      <c r="W15" s="154" t="s">
        <v>450</v>
      </c>
      <c r="X15" s="153">
        <v>0.02</v>
      </c>
      <c r="Y15" s="154">
        <v>0.01</v>
      </c>
      <c r="Z15" s="154">
        <v>0.03</v>
      </c>
      <c r="AA15" s="154">
        <v>0.02</v>
      </c>
      <c r="AB15" s="154">
        <v>0.03</v>
      </c>
      <c r="AC15" s="155">
        <v>0.03</v>
      </c>
      <c r="AD15" s="153">
        <v>0</v>
      </c>
      <c r="AE15" s="154">
        <v>0</v>
      </c>
      <c r="AF15" s="154">
        <v>0.06</v>
      </c>
      <c r="AG15" s="154">
        <v>0.02</v>
      </c>
      <c r="AH15" s="154">
        <v>0.01</v>
      </c>
      <c r="AI15" s="154">
        <v>0.04</v>
      </c>
      <c r="AJ15" s="154">
        <v>0</v>
      </c>
      <c r="AK15" s="154">
        <v>0.04</v>
      </c>
      <c r="AL15" s="154">
        <v>0.05</v>
      </c>
      <c r="AM15" s="154">
        <v>0.03</v>
      </c>
      <c r="AN15" s="154">
        <v>0.01</v>
      </c>
      <c r="AO15" s="155">
        <v>0.01</v>
      </c>
      <c r="AP15" s="153">
        <v>0.02</v>
      </c>
      <c r="AQ15" s="154">
        <v>0.04</v>
      </c>
      <c r="AR15" s="155">
        <v>0.01</v>
      </c>
      <c r="AS15" s="153">
        <v>0.03</v>
      </c>
      <c r="AT15" s="154">
        <v>0.04</v>
      </c>
      <c r="AU15" s="154">
        <v>0.03</v>
      </c>
      <c r="AV15" s="154">
        <v>0.02</v>
      </c>
      <c r="AW15" s="156">
        <v>0.03</v>
      </c>
      <c r="AX15" s="153" t="s">
        <v>450</v>
      </c>
      <c r="AY15" s="154" t="s">
        <v>450</v>
      </c>
      <c r="AZ15" s="155" t="s">
        <v>450</v>
      </c>
    </row>
    <row r="16" spans="1:52" ht="18" thickBot="1">
      <c r="A16" s="294" t="s">
        <v>410</v>
      </c>
      <c r="B16" s="135" t="s">
        <v>456</v>
      </c>
      <c r="C16" s="136" t="s">
        <v>443</v>
      </c>
      <c r="D16" s="137">
        <v>0.01</v>
      </c>
      <c r="E16" s="138">
        <v>0.01</v>
      </c>
      <c r="F16" s="138">
        <v>0.04</v>
      </c>
      <c r="G16" s="138">
        <v>0.02</v>
      </c>
      <c r="H16" s="138">
        <v>0.03</v>
      </c>
      <c r="I16" s="138">
        <v>0.01</v>
      </c>
      <c r="J16" s="139">
        <v>0.03</v>
      </c>
      <c r="K16" s="137">
        <v>0.04</v>
      </c>
      <c r="L16" s="138">
        <v>0.01</v>
      </c>
      <c r="M16" s="138">
        <v>7.0000000000000007E-2</v>
      </c>
      <c r="N16" s="139">
        <v>0.06</v>
      </c>
      <c r="O16" s="170"/>
      <c r="P16" s="138">
        <v>0.8</v>
      </c>
      <c r="Q16" s="139">
        <v>0.06</v>
      </c>
      <c r="R16" s="137">
        <v>0.05</v>
      </c>
      <c r="S16" s="139">
        <v>0</v>
      </c>
      <c r="T16" s="137">
        <v>0.04</v>
      </c>
      <c r="U16" s="138" t="s">
        <v>450</v>
      </c>
      <c r="V16" s="138">
        <v>0.01</v>
      </c>
      <c r="W16" s="138" t="s">
        <v>450</v>
      </c>
      <c r="X16" s="137">
        <v>0.02</v>
      </c>
      <c r="Y16" s="138">
        <v>0.01</v>
      </c>
      <c r="Z16" s="138">
        <v>0.01</v>
      </c>
      <c r="AA16" s="138">
        <v>0.02</v>
      </c>
      <c r="AB16" s="138">
        <v>0</v>
      </c>
      <c r="AC16" s="139">
        <v>0.01</v>
      </c>
      <c r="AD16" s="137">
        <v>0.04</v>
      </c>
      <c r="AE16" s="138">
        <v>0.01</v>
      </c>
      <c r="AF16" s="138">
        <v>0.03</v>
      </c>
      <c r="AG16" s="138">
        <v>0.02</v>
      </c>
      <c r="AH16" s="138">
        <v>0</v>
      </c>
      <c r="AI16" s="138">
        <v>0.02</v>
      </c>
      <c r="AJ16" s="138">
        <v>0.03</v>
      </c>
      <c r="AK16" s="138">
        <v>0.01</v>
      </c>
      <c r="AL16" s="138">
        <v>0.02</v>
      </c>
      <c r="AM16" s="138">
        <v>7.0000000000000007E-2</v>
      </c>
      <c r="AN16" s="138">
        <v>0.05</v>
      </c>
      <c r="AO16" s="139">
        <v>0.05</v>
      </c>
      <c r="AP16" s="137">
        <v>0.03</v>
      </c>
      <c r="AQ16" s="138">
        <v>0.02</v>
      </c>
      <c r="AR16" s="139">
        <v>0</v>
      </c>
      <c r="AS16" s="137">
        <v>0.01</v>
      </c>
      <c r="AT16" s="138">
        <v>0.05</v>
      </c>
      <c r="AU16" s="138">
        <v>0</v>
      </c>
      <c r="AV16" s="138">
        <v>0.02</v>
      </c>
      <c r="AW16" s="140">
        <v>0.05</v>
      </c>
      <c r="AX16" s="137" t="s">
        <v>450</v>
      </c>
      <c r="AY16" s="138" t="s">
        <v>450</v>
      </c>
      <c r="AZ16" s="139" t="s">
        <v>450</v>
      </c>
    </row>
    <row r="17" spans="1:52" ht="18" thickBot="1">
      <c r="A17" s="295"/>
      <c r="B17" s="141" t="s">
        <v>456</v>
      </c>
      <c r="C17" s="142" t="s">
        <v>444</v>
      </c>
      <c r="D17" s="143">
        <v>0.04</v>
      </c>
      <c r="E17" s="144">
        <v>0.02</v>
      </c>
      <c r="F17" s="144">
        <v>0.01</v>
      </c>
      <c r="G17" s="144">
        <v>0.03</v>
      </c>
      <c r="H17" s="144">
        <v>0</v>
      </c>
      <c r="I17" s="144">
        <v>0.03</v>
      </c>
      <c r="J17" s="145">
        <v>0.03</v>
      </c>
      <c r="K17" s="143">
        <v>0.02</v>
      </c>
      <c r="L17" s="144">
        <v>0</v>
      </c>
      <c r="M17" s="144">
        <v>0.08</v>
      </c>
      <c r="N17" s="145">
        <v>0.02</v>
      </c>
      <c r="O17" s="143">
        <v>0.8</v>
      </c>
      <c r="P17" s="170"/>
      <c r="Q17" s="145">
        <v>0.22</v>
      </c>
      <c r="R17" s="143">
        <v>0.04</v>
      </c>
      <c r="S17" s="145">
        <v>0.01</v>
      </c>
      <c r="T17" s="143">
        <v>0.04</v>
      </c>
      <c r="U17" s="144" t="s">
        <v>450</v>
      </c>
      <c r="V17" s="144">
        <v>0.03</v>
      </c>
      <c r="W17" s="144" t="s">
        <v>450</v>
      </c>
      <c r="X17" s="143">
        <v>0.02</v>
      </c>
      <c r="Y17" s="144">
        <v>0.01</v>
      </c>
      <c r="Z17" s="144">
        <v>0</v>
      </c>
      <c r="AA17" s="144">
        <v>0.02</v>
      </c>
      <c r="AB17" s="144">
        <v>0.02</v>
      </c>
      <c r="AC17" s="145">
        <v>0.04</v>
      </c>
      <c r="AD17" s="143">
        <v>0.01</v>
      </c>
      <c r="AE17" s="144">
        <v>0.03</v>
      </c>
      <c r="AF17" s="144">
        <v>0.03</v>
      </c>
      <c r="AG17" s="144">
        <v>0.02</v>
      </c>
      <c r="AH17" s="144">
        <v>0.03</v>
      </c>
      <c r="AI17" s="144">
        <v>0.01</v>
      </c>
      <c r="AJ17" s="144">
        <v>0</v>
      </c>
      <c r="AK17" s="144">
        <v>0.02</v>
      </c>
      <c r="AL17" s="144">
        <v>0.01</v>
      </c>
      <c r="AM17" s="144">
        <v>0.05</v>
      </c>
      <c r="AN17" s="144">
        <v>0.06</v>
      </c>
      <c r="AO17" s="145">
        <v>0.05</v>
      </c>
      <c r="AP17" s="143">
        <v>0.04</v>
      </c>
      <c r="AQ17" s="144">
        <v>0.02</v>
      </c>
      <c r="AR17" s="145">
        <v>0</v>
      </c>
      <c r="AS17" s="143">
        <v>0.02</v>
      </c>
      <c r="AT17" s="144">
        <v>0.03</v>
      </c>
      <c r="AU17" s="144">
        <v>0</v>
      </c>
      <c r="AV17" s="144">
        <v>0.03</v>
      </c>
      <c r="AW17" s="146">
        <v>0.04</v>
      </c>
      <c r="AX17" s="143" t="s">
        <v>450</v>
      </c>
      <c r="AY17" s="144" t="s">
        <v>450</v>
      </c>
      <c r="AZ17" s="145" t="s">
        <v>450</v>
      </c>
    </row>
    <row r="18" spans="1:52" ht="18" thickBot="1">
      <c r="A18" s="296"/>
      <c r="B18" s="141" t="s">
        <v>456</v>
      </c>
      <c r="C18" s="142" t="s">
        <v>445</v>
      </c>
      <c r="D18" s="153">
        <v>0.03</v>
      </c>
      <c r="E18" s="154">
        <v>0.05</v>
      </c>
      <c r="F18" s="154">
        <v>0.03</v>
      </c>
      <c r="G18" s="154">
        <v>0.04</v>
      </c>
      <c r="H18" s="154">
        <v>0.02</v>
      </c>
      <c r="I18" s="154">
        <v>0.09</v>
      </c>
      <c r="J18" s="155">
        <v>0.06</v>
      </c>
      <c r="K18" s="153">
        <v>0.02</v>
      </c>
      <c r="L18" s="154">
        <v>0.01</v>
      </c>
      <c r="M18" s="154">
        <v>0.01</v>
      </c>
      <c r="N18" s="155">
        <v>0.02</v>
      </c>
      <c r="O18" s="153">
        <v>0.06</v>
      </c>
      <c r="P18" s="154">
        <v>0.22</v>
      </c>
      <c r="Q18" s="170"/>
      <c r="R18" s="153">
        <v>0.04</v>
      </c>
      <c r="S18" s="155">
        <v>0.01</v>
      </c>
      <c r="T18" s="153">
        <v>0</v>
      </c>
      <c r="U18" s="154" t="s">
        <v>450</v>
      </c>
      <c r="V18" s="154">
        <v>0.02</v>
      </c>
      <c r="W18" s="154" t="s">
        <v>450</v>
      </c>
      <c r="X18" s="153">
        <v>0.04</v>
      </c>
      <c r="Y18" s="154">
        <v>0.01</v>
      </c>
      <c r="Z18" s="154">
        <v>0.03</v>
      </c>
      <c r="AA18" s="154">
        <v>0.04</v>
      </c>
      <c r="AB18" s="154">
        <v>0.05</v>
      </c>
      <c r="AC18" s="155">
        <v>0.02</v>
      </c>
      <c r="AD18" s="153">
        <v>0</v>
      </c>
      <c r="AE18" s="154">
        <v>0.01</v>
      </c>
      <c r="AF18" s="154">
        <v>0.02</v>
      </c>
      <c r="AG18" s="154">
        <v>0.06</v>
      </c>
      <c r="AH18" s="154">
        <v>0.01</v>
      </c>
      <c r="AI18" s="154">
        <v>0</v>
      </c>
      <c r="AJ18" s="154">
        <v>0.03</v>
      </c>
      <c r="AK18" s="154">
        <v>0.01</v>
      </c>
      <c r="AL18" s="154">
        <v>0.02</v>
      </c>
      <c r="AM18" s="154">
        <v>0.01</v>
      </c>
      <c r="AN18" s="154">
        <v>0</v>
      </c>
      <c r="AO18" s="155">
        <v>0.04</v>
      </c>
      <c r="AP18" s="153">
        <v>0.01</v>
      </c>
      <c r="AQ18" s="154">
        <v>0.01</v>
      </c>
      <c r="AR18" s="155">
        <v>0.01</v>
      </c>
      <c r="AS18" s="153">
        <v>0.03</v>
      </c>
      <c r="AT18" s="154">
        <v>0.02</v>
      </c>
      <c r="AU18" s="154">
        <v>0.03</v>
      </c>
      <c r="AV18" s="154">
        <v>0</v>
      </c>
      <c r="AW18" s="156">
        <v>0.04</v>
      </c>
      <c r="AX18" s="153" t="s">
        <v>450</v>
      </c>
      <c r="AY18" s="154" t="s">
        <v>450</v>
      </c>
      <c r="AZ18" s="155" t="s">
        <v>450</v>
      </c>
    </row>
    <row r="19" spans="1:52" ht="18" thickBot="1">
      <c r="A19" s="297" t="s">
        <v>411</v>
      </c>
      <c r="B19" s="135" t="s">
        <v>457</v>
      </c>
      <c r="C19" s="136" t="s">
        <v>39</v>
      </c>
      <c r="D19" s="137">
        <v>0.05</v>
      </c>
      <c r="E19" s="138">
        <v>0.08</v>
      </c>
      <c r="F19" s="138">
        <v>0.1</v>
      </c>
      <c r="G19" s="138">
        <v>0.05</v>
      </c>
      <c r="H19" s="138">
        <v>0.05</v>
      </c>
      <c r="I19" s="138">
        <v>0.04</v>
      </c>
      <c r="J19" s="139">
        <v>0.02</v>
      </c>
      <c r="K19" s="137">
        <v>0.02</v>
      </c>
      <c r="L19" s="138">
        <v>0.01</v>
      </c>
      <c r="M19" s="138">
        <v>0.01</v>
      </c>
      <c r="N19" s="139">
        <v>0.03</v>
      </c>
      <c r="O19" s="137">
        <v>0.05</v>
      </c>
      <c r="P19" s="138">
        <v>0.04</v>
      </c>
      <c r="Q19" s="139">
        <v>0.04</v>
      </c>
      <c r="R19" s="170"/>
      <c r="S19" s="139">
        <v>0.23</v>
      </c>
      <c r="T19" s="137">
        <v>0.09</v>
      </c>
      <c r="U19" s="138" t="s">
        <v>450</v>
      </c>
      <c r="V19" s="138">
        <v>0.01</v>
      </c>
      <c r="W19" s="138" t="s">
        <v>450</v>
      </c>
      <c r="X19" s="137">
        <v>0.02</v>
      </c>
      <c r="Y19" s="138">
        <v>0.01</v>
      </c>
      <c r="Z19" s="138">
        <v>0.01</v>
      </c>
      <c r="AA19" s="138">
        <v>0.02</v>
      </c>
      <c r="AB19" s="138">
        <v>0.02</v>
      </c>
      <c r="AC19" s="139">
        <v>0.04</v>
      </c>
      <c r="AD19" s="137">
        <v>0.03</v>
      </c>
      <c r="AE19" s="138">
        <v>0.01</v>
      </c>
      <c r="AF19" s="138">
        <v>0</v>
      </c>
      <c r="AG19" s="138">
        <v>0</v>
      </c>
      <c r="AH19" s="138">
        <v>0</v>
      </c>
      <c r="AI19" s="138">
        <v>0.01</v>
      </c>
      <c r="AJ19" s="138">
        <v>0</v>
      </c>
      <c r="AK19" s="138">
        <v>0.04</v>
      </c>
      <c r="AL19" s="138">
        <v>0.04</v>
      </c>
      <c r="AM19" s="138">
        <v>0.01</v>
      </c>
      <c r="AN19" s="138">
        <v>0.02</v>
      </c>
      <c r="AO19" s="139">
        <v>0.03</v>
      </c>
      <c r="AP19" s="137">
        <v>0</v>
      </c>
      <c r="AQ19" s="138">
        <v>0.03</v>
      </c>
      <c r="AR19" s="139">
        <v>0.03</v>
      </c>
      <c r="AS19" s="137">
        <v>0.02</v>
      </c>
      <c r="AT19" s="138">
        <v>0.03</v>
      </c>
      <c r="AU19" s="138">
        <v>0.01</v>
      </c>
      <c r="AV19" s="138">
        <v>0.01</v>
      </c>
      <c r="AW19" s="140">
        <v>0.03</v>
      </c>
      <c r="AX19" s="137" t="s">
        <v>450</v>
      </c>
      <c r="AY19" s="138" t="s">
        <v>450</v>
      </c>
      <c r="AZ19" s="139" t="s">
        <v>450</v>
      </c>
    </row>
    <row r="20" spans="1:52" ht="18" thickBot="1">
      <c r="A20" s="298"/>
      <c r="B20" s="157" t="s">
        <v>458</v>
      </c>
      <c r="C20" s="158" t="s">
        <v>40</v>
      </c>
      <c r="D20" s="153">
        <v>0.06</v>
      </c>
      <c r="E20" s="154">
        <v>0.09</v>
      </c>
      <c r="F20" s="154">
        <v>0</v>
      </c>
      <c r="G20" s="154">
        <v>7.0000000000000007E-2</v>
      </c>
      <c r="H20" s="154">
        <v>0.08</v>
      </c>
      <c r="I20" s="154">
        <v>0.03</v>
      </c>
      <c r="J20" s="155">
        <v>0.04</v>
      </c>
      <c r="K20" s="153">
        <v>0.03</v>
      </c>
      <c r="L20" s="154">
        <v>0.05</v>
      </c>
      <c r="M20" s="154">
        <v>7.0000000000000007E-2</v>
      </c>
      <c r="N20" s="155">
        <v>0.02</v>
      </c>
      <c r="O20" s="153">
        <v>0</v>
      </c>
      <c r="P20" s="154">
        <v>0.01</v>
      </c>
      <c r="Q20" s="155">
        <v>0.01</v>
      </c>
      <c r="R20" s="153">
        <v>0.23</v>
      </c>
      <c r="S20" s="170"/>
      <c r="T20" s="153">
        <v>0.04</v>
      </c>
      <c r="U20" s="154" t="s">
        <v>450</v>
      </c>
      <c r="V20" s="154">
        <v>0.01</v>
      </c>
      <c r="W20" s="154" t="s">
        <v>450</v>
      </c>
      <c r="X20" s="153">
        <v>0.02</v>
      </c>
      <c r="Y20" s="154">
        <v>0.02</v>
      </c>
      <c r="Z20" s="154">
        <v>0.02</v>
      </c>
      <c r="AA20" s="154">
        <v>0.02</v>
      </c>
      <c r="AB20" s="154">
        <v>0.01</v>
      </c>
      <c r="AC20" s="155">
        <v>0.03</v>
      </c>
      <c r="AD20" s="153">
        <v>0.02</v>
      </c>
      <c r="AE20" s="154">
        <v>0.01</v>
      </c>
      <c r="AF20" s="154">
        <v>0.03</v>
      </c>
      <c r="AG20" s="154">
        <v>0.02</v>
      </c>
      <c r="AH20" s="154">
        <v>0</v>
      </c>
      <c r="AI20" s="154">
        <v>0.03</v>
      </c>
      <c r="AJ20" s="154">
        <v>0.03</v>
      </c>
      <c r="AK20" s="154">
        <v>0.06</v>
      </c>
      <c r="AL20" s="154">
        <v>0.1</v>
      </c>
      <c r="AM20" s="154">
        <v>0.1</v>
      </c>
      <c r="AN20" s="154">
        <v>0.01</v>
      </c>
      <c r="AO20" s="155">
        <v>0.04</v>
      </c>
      <c r="AP20" s="153">
        <v>0.03</v>
      </c>
      <c r="AQ20" s="154">
        <v>0.01</v>
      </c>
      <c r="AR20" s="155">
        <v>0.04</v>
      </c>
      <c r="AS20" s="153">
        <v>0.08</v>
      </c>
      <c r="AT20" s="154">
        <v>7.0000000000000007E-2</v>
      </c>
      <c r="AU20" s="154">
        <v>0.06</v>
      </c>
      <c r="AV20" s="154">
        <v>0.05</v>
      </c>
      <c r="AW20" s="156">
        <v>0.06</v>
      </c>
      <c r="AX20" s="153" t="s">
        <v>450</v>
      </c>
      <c r="AY20" s="154" t="s">
        <v>450</v>
      </c>
      <c r="AZ20" s="155" t="s">
        <v>450</v>
      </c>
    </row>
    <row r="21" spans="1:52" ht="18" thickBot="1">
      <c r="A21" s="299" t="s">
        <v>412</v>
      </c>
      <c r="B21" s="135" t="s">
        <v>459</v>
      </c>
      <c r="C21" s="136" t="s">
        <v>4</v>
      </c>
      <c r="D21" s="137">
        <v>0.05</v>
      </c>
      <c r="E21" s="138">
        <v>0</v>
      </c>
      <c r="F21" s="138">
        <v>0.03</v>
      </c>
      <c r="G21" s="138">
        <v>0.04</v>
      </c>
      <c r="H21" s="138">
        <v>0.2</v>
      </c>
      <c r="I21" s="138">
        <v>0.1</v>
      </c>
      <c r="J21" s="139">
        <v>0</v>
      </c>
      <c r="K21" s="137">
        <v>0.05</v>
      </c>
      <c r="L21" s="138">
        <v>0.01</v>
      </c>
      <c r="M21" s="138">
        <v>0.04</v>
      </c>
      <c r="N21" s="139">
        <v>0.05</v>
      </c>
      <c r="O21" s="137">
        <v>0.04</v>
      </c>
      <c r="P21" s="138">
        <v>0.04</v>
      </c>
      <c r="Q21" s="139">
        <v>0</v>
      </c>
      <c r="R21" s="137">
        <v>0.09</v>
      </c>
      <c r="S21" s="139">
        <v>0.04</v>
      </c>
      <c r="T21" s="170"/>
      <c r="U21" s="138" t="s">
        <v>450</v>
      </c>
      <c r="V21" s="138">
        <v>0.03</v>
      </c>
      <c r="W21" s="138" t="s">
        <v>450</v>
      </c>
      <c r="X21" s="137">
        <v>0.02</v>
      </c>
      <c r="Y21" s="138">
        <v>0.01</v>
      </c>
      <c r="Z21" s="138">
        <v>0.02</v>
      </c>
      <c r="AA21" s="138">
        <v>0.03</v>
      </c>
      <c r="AB21" s="138">
        <v>0.08</v>
      </c>
      <c r="AC21" s="139">
        <v>0.01</v>
      </c>
      <c r="AD21" s="137">
        <v>0.08</v>
      </c>
      <c r="AE21" s="138">
        <v>0.13</v>
      </c>
      <c r="AF21" s="138">
        <v>0.12</v>
      </c>
      <c r="AG21" s="138">
        <v>0.12</v>
      </c>
      <c r="AH21" s="138">
        <v>0.15</v>
      </c>
      <c r="AI21" s="138">
        <v>0.04</v>
      </c>
      <c r="AJ21" s="138">
        <v>0.08</v>
      </c>
      <c r="AK21" s="138">
        <v>0.06</v>
      </c>
      <c r="AL21" s="138">
        <v>0.12</v>
      </c>
      <c r="AM21" s="138">
        <v>0.14000000000000001</v>
      </c>
      <c r="AN21" s="138">
        <v>0.2</v>
      </c>
      <c r="AO21" s="139">
        <v>0.09</v>
      </c>
      <c r="AP21" s="137">
        <v>0.09</v>
      </c>
      <c r="AQ21" s="138">
        <v>0.13</v>
      </c>
      <c r="AR21" s="139">
        <v>0.02</v>
      </c>
      <c r="AS21" s="137">
        <v>0.06</v>
      </c>
      <c r="AT21" s="138">
        <v>7.0000000000000007E-2</v>
      </c>
      <c r="AU21" s="138">
        <v>0.06</v>
      </c>
      <c r="AV21" s="138">
        <v>0.04</v>
      </c>
      <c r="AW21" s="140">
        <v>0.05</v>
      </c>
      <c r="AX21" s="137" t="s">
        <v>450</v>
      </c>
      <c r="AY21" s="138" t="s">
        <v>450</v>
      </c>
      <c r="AZ21" s="139" t="s">
        <v>450</v>
      </c>
    </row>
    <row r="22" spans="1:52" ht="18" thickBot="1">
      <c r="A22" s="300"/>
      <c r="B22" s="141" t="s">
        <v>460</v>
      </c>
      <c r="C22" s="142" t="s">
        <v>351</v>
      </c>
      <c r="D22" s="143" t="s">
        <v>450</v>
      </c>
      <c r="E22" s="144" t="s">
        <v>450</v>
      </c>
      <c r="F22" s="144" t="s">
        <v>450</v>
      </c>
      <c r="G22" s="144" t="s">
        <v>450</v>
      </c>
      <c r="H22" s="144" t="s">
        <v>450</v>
      </c>
      <c r="I22" s="144" t="s">
        <v>450</v>
      </c>
      <c r="J22" s="145" t="s">
        <v>450</v>
      </c>
      <c r="K22" s="143" t="s">
        <v>450</v>
      </c>
      <c r="L22" s="144" t="s">
        <v>450</v>
      </c>
      <c r="M22" s="144" t="s">
        <v>450</v>
      </c>
      <c r="N22" s="145" t="s">
        <v>450</v>
      </c>
      <c r="O22" s="143" t="s">
        <v>450</v>
      </c>
      <c r="P22" s="144" t="s">
        <v>450</v>
      </c>
      <c r="Q22" s="145" t="s">
        <v>450</v>
      </c>
      <c r="R22" s="143" t="s">
        <v>450</v>
      </c>
      <c r="S22" s="145" t="s">
        <v>450</v>
      </c>
      <c r="T22" s="143" t="s">
        <v>450</v>
      </c>
      <c r="U22" s="170"/>
      <c r="V22" s="144" t="s">
        <v>450</v>
      </c>
      <c r="W22" s="144" t="s">
        <v>450</v>
      </c>
      <c r="X22" s="143" t="s">
        <v>450</v>
      </c>
      <c r="Y22" s="144" t="s">
        <v>450</v>
      </c>
      <c r="Z22" s="144" t="s">
        <v>450</v>
      </c>
      <c r="AA22" s="144" t="s">
        <v>450</v>
      </c>
      <c r="AB22" s="144" t="s">
        <v>450</v>
      </c>
      <c r="AC22" s="145" t="s">
        <v>450</v>
      </c>
      <c r="AD22" s="143" t="s">
        <v>450</v>
      </c>
      <c r="AE22" s="144" t="s">
        <v>450</v>
      </c>
      <c r="AF22" s="144" t="s">
        <v>450</v>
      </c>
      <c r="AG22" s="144" t="s">
        <v>450</v>
      </c>
      <c r="AH22" s="144" t="s">
        <v>450</v>
      </c>
      <c r="AI22" s="144" t="s">
        <v>450</v>
      </c>
      <c r="AJ22" s="144" t="s">
        <v>450</v>
      </c>
      <c r="AK22" s="144" t="s">
        <v>450</v>
      </c>
      <c r="AL22" s="144" t="s">
        <v>450</v>
      </c>
      <c r="AM22" s="144" t="s">
        <v>450</v>
      </c>
      <c r="AN22" s="144" t="s">
        <v>450</v>
      </c>
      <c r="AO22" s="145" t="s">
        <v>450</v>
      </c>
      <c r="AP22" s="143" t="s">
        <v>450</v>
      </c>
      <c r="AQ22" s="144" t="s">
        <v>450</v>
      </c>
      <c r="AR22" s="145" t="s">
        <v>450</v>
      </c>
      <c r="AS22" s="143" t="s">
        <v>450</v>
      </c>
      <c r="AT22" s="144" t="s">
        <v>450</v>
      </c>
      <c r="AU22" s="144" t="s">
        <v>450</v>
      </c>
      <c r="AV22" s="144" t="s">
        <v>450</v>
      </c>
      <c r="AW22" s="145" t="s">
        <v>450</v>
      </c>
      <c r="AX22" s="143" t="s">
        <v>450</v>
      </c>
      <c r="AY22" s="144" t="s">
        <v>450</v>
      </c>
      <c r="AZ22" s="145" t="s">
        <v>450</v>
      </c>
    </row>
    <row r="23" spans="1:52" ht="18" thickBot="1">
      <c r="A23" s="300"/>
      <c r="B23" s="141" t="s">
        <v>461</v>
      </c>
      <c r="C23" s="142" t="s">
        <v>5</v>
      </c>
      <c r="D23" s="143">
        <v>0</v>
      </c>
      <c r="E23" s="144">
        <v>0.08</v>
      </c>
      <c r="F23" s="144">
        <v>0.03</v>
      </c>
      <c r="G23" s="144">
        <v>0.03</v>
      </c>
      <c r="H23" s="144">
        <v>0.02</v>
      </c>
      <c r="I23" s="144">
        <v>0.04</v>
      </c>
      <c r="J23" s="145">
        <v>0.06</v>
      </c>
      <c r="K23" s="143">
        <v>0.04</v>
      </c>
      <c r="L23" s="144">
        <v>0.01</v>
      </c>
      <c r="M23" s="144">
        <v>0.09</v>
      </c>
      <c r="N23" s="145">
        <v>0.02</v>
      </c>
      <c r="O23" s="143">
        <v>0.01</v>
      </c>
      <c r="P23" s="144">
        <v>0.03</v>
      </c>
      <c r="Q23" s="145">
        <v>0.02</v>
      </c>
      <c r="R23" s="143">
        <v>0.01</v>
      </c>
      <c r="S23" s="145">
        <v>0.01</v>
      </c>
      <c r="T23" s="143">
        <v>0.03</v>
      </c>
      <c r="U23" s="144" t="s">
        <v>450</v>
      </c>
      <c r="V23" s="170"/>
      <c r="W23" s="144" t="s">
        <v>450</v>
      </c>
      <c r="X23" s="143">
        <v>0</v>
      </c>
      <c r="Y23" s="144">
        <v>0.01</v>
      </c>
      <c r="Z23" s="144">
        <v>0.01</v>
      </c>
      <c r="AA23" s="144">
        <v>0</v>
      </c>
      <c r="AB23" s="144">
        <v>0.04</v>
      </c>
      <c r="AC23" s="145">
        <v>0.03</v>
      </c>
      <c r="AD23" s="143">
        <v>0.06</v>
      </c>
      <c r="AE23" s="144">
        <v>0.02</v>
      </c>
      <c r="AF23" s="144">
        <v>0.02</v>
      </c>
      <c r="AG23" s="144">
        <v>0.01</v>
      </c>
      <c r="AH23" s="144">
        <v>0.01</v>
      </c>
      <c r="AI23" s="144">
        <v>0</v>
      </c>
      <c r="AJ23" s="144">
        <v>0.03</v>
      </c>
      <c r="AK23" s="144">
        <v>0.01</v>
      </c>
      <c r="AL23" s="144">
        <v>0.02</v>
      </c>
      <c r="AM23" s="144">
        <v>0.01</v>
      </c>
      <c r="AN23" s="144">
        <v>0.04</v>
      </c>
      <c r="AO23" s="145">
        <v>0.02</v>
      </c>
      <c r="AP23" s="143">
        <v>0.03</v>
      </c>
      <c r="AQ23" s="144">
        <v>7.0000000000000007E-2</v>
      </c>
      <c r="AR23" s="145">
        <v>0.01</v>
      </c>
      <c r="AS23" s="143">
        <v>0</v>
      </c>
      <c r="AT23" s="144">
        <v>0.06</v>
      </c>
      <c r="AU23" s="144">
        <v>0.04</v>
      </c>
      <c r="AV23" s="144">
        <v>0.03</v>
      </c>
      <c r="AW23" s="146">
        <v>0.06</v>
      </c>
      <c r="AX23" s="143" t="s">
        <v>450</v>
      </c>
      <c r="AY23" s="144" t="s">
        <v>450</v>
      </c>
      <c r="AZ23" s="145" t="s">
        <v>450</v>
      </c>
    </row>
    <row r="24" spans="1:52" ht="18" thickBot="1">
      <c r="A24" s="301"/>
      <c r="B24" s="141" t="s">
        <v>460</v>
      </c>
      <c r="C24" s="142" t="s">
        <v>352</v>
      </c>
      <c r="D24" s="143" t="s">
        <v>450</v>
      </c>
      <c r="E24" s="144" t="s">
        <v>450</v>
      </c>
      <c r="F24" s="144" t="s">
        <v>450</v>
      </c>
      <c r="G24" s="144" t="s">
        <v>450</v>
      </c>
      <c r="H24" s="144" t="s">
        <v>450</v>
      </c>
      <c r="I24" s="144" t="s">
        <v>450</v>
      </c>
      <c r="J24" s="145" t="s">
        <v>450</v>
      </c>
      <c r="K24" s="143" t="s">
        <v>450</v>
      </c>
      <c r="L24" s="144" t="s">
        <v>450</v>
      </c>
      <c r="M24" s="144" t="s">
        <v>450</v>
      </c>
      <c r="N24" s="145" t="s">
        <v>450</v>
      </c>
      <c r="O24" s="143" t="s">
        <v>450</v>
      </c>
      <c r="P24" s="144" t="s">
        <v>450</v>
      </c>
      <c r="Q24" s="145" t="s">
        <v>450</v>
      </c>
      <c r="R24" s="143" t="s">
        <v>450</v>
      </c>
      <c r="S24" s="145" t="s">
        <v>450</v>
      </c>
      <c r="T24" s="143" t="s">
        <v>450</v>
      </c>
      <c r="U24" s="144" t="s">
        <v>450</v>
      </c>
      <c r="V24" s="144" t="s">
        <v>450</v>
      </c>
      <c r="W24" s="170"/>
      <c r="X24" s="143" t="s">
        <v>450</v>
      </c>
      <c r="Y24" s="144" t="s">
        <v>450</v>
      </c>
      <c r="Z24" s="144" t="s">
        <v>450</v>
      </c>
      <c r="AA24" s="144" t="s">
        <v>450</v>
      </c>
      <c r="AB24" s="144" t="s">
        <v>450</v>
      </c>
      <c r="AC24" s="145" t="s">
        <v>450</v>
      </c>
      <c r="AD24" s="143" t="s">
        <v>450</v>
      </c>
      <c r="AE24" s="144" t="s">
        <v>450</v>
      </c>
      <c r="AF24" s="144" t="s">
        <v>450</v>
      </c>
      <c r="AG24" s="144" t="s">
        <v>450</v>
      </c>
      <c r="AH24" s="144" t="s">
        <v>450</v>
      </c>
      <c r="AI24" s="144" t="s">
        <v>450</v>
      </c>
      <c r="AJ24" s="144" t="s">
        <v>450</v>
      </c>
      <c r="AK24" s="144" t="s">
        <v>450</v>
      </c>
      <c r="AL24" s="144" t="s">
        <v>450</v>
      </c>
      <c r="AM24" s="144" t="s">
        <v>450</v>
      </c>
      <c r="AN24" s="144" t="s">
        <v>450</v>
      </c>
      <c r="AO24" s="145" t="s">
        <v>450</v>
      </c>
      <c r="AP24" s="143" t="s">
        <v>450</v>
      </c>
      <c r="AQ24" s="144" t="s">
        <v>450</v>
      </c>
      <c r="AR24" s="145" t="s">
        <v>450</v>
      </c>
      <c r="AS24" s="143" t="s">
        <v>450</v>
      </c>
      <c r="AT24" s="144" t="s">
        <v>450</v>
      </c>
      <c r="AU24" s="144" t="s">
        <v>450</v>
      </c>
      <c r="AV24" s="144" t="s">
        <v>450</v>
      </c>
      <c r="AW24" s="145" t="s">
        <v>450</v>
      </c>
      <c r="AX24" s="143" t="s">
        <v>450</v>
      </c>
      <c r="AY24" s="144" t="s">
        <v>450</v>
      </c>
      <c r="AZ24" s="145" t="s">
        <v>450</v>
      </c>
    </row>
    <row r="25" spans="1:52" ht="18" thickBot="1">
      <c r="A25" s="302" t="s">
        <v>413</v>
      </c>
      <c r="B25" s="135" t="s">
        <v>449</v>
      </c>
      <c r="C25" s="136" t="s">
        <v>32</v>
      </c>
      <c r="D25" s="137">
        <v>0.13</v>
      </c>
      <c r="E25" s="138">
        <v>0.04</v>
      </c>
      <c r="F25" s="138">
        <v>0.06</v>
      </c>
      <c r="G25" s="138">
        <v>0.17</v>
      </c>
      <c r="H25" s="138">
        <v>0.01</v>
      </c>
      <c r="I25" s="138">
        <v>0</v>
      </c>
      <c r="J25" s="139">
        <v>0.04</v>
      </c>
      <c r="K25" s="137">
        <v>0.08</v>
      </c>
      <c r="L25" s="138">
        <v>0.01</v>
      </c>
      <c r="M25" s="138">
        <v>0.04</v>
      </c>
      <c r="N25" s="139">
        <v>0.02</v>
      </c>
      <c r="O25" s="137">
        <v>0.02</v>
      </c>
      <c r="P25" s="138">
        <v>0.02</v>
      </c>
      <c r="Q25" s="139">
        <v>0.04</v>
      </c>
      <c r="R25" s="137">
        <v>0.02</v>
      </c>
      <c r="S25" s="139">
        <v>0.02</v>
      </c>
      <c r="T25" s="137">
        <v>0.02</v>
      </c>
      <c r="U25" s="138" t="s">
        <v>450</v>
      </c>
      <c r="V25" s="138">
        <v>0</v>
      </c>
      <c r="W25" s="138" t="s">
        <v>450</v>
      </c>
      <c r="X25" s="170"/>
      <c r="Y25" s="138">
        <v>0.05</v>
      </c>
      <c r="Z25" s="138">
        <v>0.65</v>
      </c>
      <c r="AA25" s="138">
        <v>0.99</v>
      </c>
      <c r="AB25" s="138">
        <v>0.56999999999999995</v>
      </c>
      <c r="AC25" s="139">
        <v>0.81</v>
      </c>
      <c r="AD25" s="137">
        <v>0</v>
      </c>
      <c r="AE25" s="138">
        <v>0.05</v>
      </c>
      <c r="AF25" s="138">
        <v>0.02</v>
      </c>
      <c r="AG25" s="138">
        <v>0.05</v>
      </c>
      <c r="AH25" s="138">
        <v>0.05</v>
      </c>
      <c r="AI25" s="138">
        <v>0.05</v>
      </c>
      <c r="AJ25" s="138">
        <v>0.01</v>
      </c>
      <c r="AK25" s="138">
        <v>0.06</v>
      </c>
      <c r="AL25" s="138">
        <v>0.02</v>
      </c>
      <c r="AM25" s="138">
        <v>0.02</v>
      </c>
      <c r="AN25" s="138">
        <v>7.0000000000000007E-2</v>
      </c>
      <c r="AO25" s="139">
        <v>0.04</v>
      </c>
      <c r="AP25" s="137">
        <v>0.05</v>
      </c>
      <c r="AQ25" s="138">
        <v>7.0000000000000007E-2</v>
      </c>
      <c r="AR25" s="139">
        <v>0.03</v>
      </c>
      <c r="AS25" s="137">
        <v>0.05</v>
      </c>
      <c r="AT25" s="138">
        <v>0.02</v>
      </c>
      <c r="AU25" s="138">
        <v>0.03</v>
      </c>
      <c r="AV25" s="138">
        <v>0.05</v>
      </c>
      <c r="AW25" s="140">
        <v>0.02</v>
      </c>
      <c r="AX25" s="137" t="s">
        <v>450</v>
      </c>
      <c r="AY25" s="138" t="s">
        <v>450</v>
      </c>
      <c r="AZ25" s="139" t="s">
        <v>450</v>
      </c>
    </row>
    <row r="26" spans="1:52" ht="18" thickBot="1">
      <c r="A26" s="303"/>
      <c r="B26" s="141" t="s">
        <v>449</v>
      </c>
      <c r="C26" s="142" t="s">
        <v>33</v>
      </c>
      <c r="D26" s="143">
        <v>0.02</v>
      </c>
      <c r="E26" s="144">
        <v>0.05</v>
      </c>
      <c r="F26" s="144">
        <v>0</v>
      </c>
      <c r="G26" s="144">
        <v>0.01</v>
      </c>
      <c r="H26" s="144">
        <v>0.01</v>
      </c>
      <c r="I26" s="144">
        <v>0.06</v>
      </c>
      <c r="J26" s="145">
        <v>0.06</v>
      </c>
      <c r="K26" s="143">
        <v>0</v>
      </c>
      <c r="L26" s="144">
        <v>0</v>
      </c>
      <c r="M26" s="144">
        <v>0.03</v>
      </c>
      <c r="N26" s="145">
        <v>0.01</v>
      </c>
      <c r="O26" s="143">
        <v>0.01</v>
      </c>
      <c r="P26" s="144">
        <v>0.01</v>
      </c>
      <c r="Q26" s="145">
        <v>0.01</v>
      </c>
      <c r="R26" s="143">
        <v>0.01</v>
      </c>
      <c r="S26" s="145">
        <v>0.02</v>
      </c>
      <c r="T26" s="143">
        <v>0.01</v>
      </c>
      <c r="U26" s="144" t="s">
        <v>450</v>
      </c>
      <c r="V26" s="144">
        <v>0.01</v>
      </c>
      <c r="W26" s="144" t="s">
        <v>450</v>
      </c>
      <c r="X26" s="143">
        <v>0.05</v>
      </c>
      <c r="Y26" s="170"/>
      <c r="Z26" s="144">
        <v>0.05</v>
      </c>
      <c r="AA26" s="144">
        <v>0.05</v>
      </c>
      <c r="AB26" s="144">
        <v>0.02</v>
      </c>
      <c r="AC26" s="145">
        <v>0.04</v>
      </c>
      <c r="AD26" s="143">
        <v>0.02</v>
      </c>
      <c r="AE26" s="144">
        <v>0.01</v>
      </c>
      <c r="AF26" s="144">
        <v>0.02</v>
      </c>
      <c r="AG26" s="144">
        <v>0.01</v>
      </c>
      <c r="AH26" s="144">
        <v>0.01</v>
      </c>
      <c r="AI26" s="144">
        <v>0.01</v>
      </c>
      <c r="AJ26" s="144">
        <v>0.01</v>
      </c>
      <c r="AK26" s="144">
        <v>0</v>
      </c>
      <c r="AL26" s="144">
        <v>0</v>
      </c>
      <c r="AM26" s="144">
        <v>0</v>
      </c>
      <c r="AN26" s="144">
        <v>0.01</v>
      </c>
      <c r="AO26" s="145">
        <v>0.02</v>
      </c>
      <c r="AP26" s="143">
        <v>0.01</v>
      </c>
      <c r="AQ26" s="144">
        <v>0.01</v>
      </c>
      <c r="AR26" s="145">
        <v>0</v>
      </c>
      <c r="AS26" s="143">
        <v>0.01</v>
      </c>
      <c r="AT26" s="144">
        <v>0.01</v>
      </c>
      <c r="AU26" s="144">
        <v>0.02</v>
      </c>
      <c r="AV26" s="144">
        <v>0</v>
      </c>
      <c r="AW26" s="146">
        <v>0.01</v>
      </c>
      <c r="AX26" s="143" t="s">
        <v>450</v>
      </c>
      <c r="AY26" s="144" t="s">
        <v>450</v>
      </c>
      <c r="AZ26" s="145" t="s">
        <v>450</v>
      </c>
    </row>
    <row r="27" spans="1:52" ht="18" thickBot="1">
      <c r="A27" s="303"/>
      <c r="B27" s="141" t="s">
        <v>449</v>
      </c>
      <c r="C27" s="142" t="s">
        <v>34</v>
      </c>
      <c r="D27" s="143">
        <v>0.08</v>
      </c>
      <c r="E27" s="144">
        <v>0.05</v>
      </c>
      <c r="F27" s="144">
        <v>0.02</v>
      </c>
      <c r="G27" s="144">
        <v>0.27</v>
      </c>
      <c r="H27" s="144">
        <v>0</v>
      </c>
      <c r="I27" s="144">
        <v>0.01</v>
      </c>
      <c r="J27" s="145">
        <v>0.01</v>
      </c>
      <c r="K27" s="143">
        <v>0.1</v>
      </c>
      <c r="L27" s="144">
        <v>0</v>
      </c>
      <c r="M27" s="144">
        <v>0.05</v>
      </c>
      <c r="N27" s="145">
        <v>0.03</v>
      </c>
      <c r="O27" s="143">
        <v>0.01</v>
      </c>
      <c r="P27" s="144">
        <v>0</v>
      </c>
      <c r="Q27" s="145">
        <v>0.03</v>
      </c>
      <c r="R27" s="143">
        <v>0.01</v>
      </c>
      <c r="S27" s="145">
        <v>0.02</v>
      </c>
      <c r="T27" s="143">
        <v>0.02</v>
      </c>
      <c r="U27" s="144" t="s">
        <v>450</v>
      </c>
      <c r="V27" s="144">
        <v>0.01</v>
      </c>
      <c r="W27" s="144" t="s">
        <v>450</v>
      </c>
      <c r="X27" s="143">
        <v>0.65</v>
      </c>
      <c r="Y27" s="144">
        <v>0.05</v>
      </c>
      <c r="Z27" s="170"/>
      <c r="AA27" s="144">
        <v>0.66</v>
      </c>
      <c r="AB27" s="144">
        <v>0.03</v>
      </c>
      <c r="AC27" s="145">
        <v>0.8</v>
      </c>
      <c r="AD27" s="143">
        <v>0.03</v>
      </c>
      <c r="AE27" s="144">
        <v>0.01</v>
      </c>
      <c r="AF27" s="144">
        <v>0.05</v>
      </c>
      <c r="AG27" s="144">
        <v>0.05</v>
      </c>
      <c r="AH27" s="144">
        <v>0.01</v>
      </c>
      <c r="AI27" s="144">
        <v>0.01</v>
      </c>
      <c r="AJ27" s="144">
        <v>0.03</v>
      </c>
      <c r="AK27" s="144">
        <v>0.06</v>
      </c>
      <c r="AL27" s="144">
        <v>0.04</v>
      </c>
      <c r="AM27" s="144">
        <v>0</v>
      </c>
      <c r="AN27" s="144">
        <v>7.0000000000000007E-2</v>
      </c>
      <c r="AO27" s="145">
        <v>7.0000000000000007E-2</v>
      </c>
      <c r="AP27" s="143">
        <v>0.05</v>
      </c>
      <c r="AQ27" s="144">
        <v>7.0000000000000007E-2</v>
      </c>
      <c r="AR27" s="145">
        <v>0.05</v>
      </c>
      <c r="AS27" s="143">
        <v>0.03</v>
      </c>
      <c r="AT27" s="144">
        <v>0.06</v>
      </c>
      <c r="AU27" s="144">
        <v>0.01</v>
      </c>
      <c r="AV27" s="144">
        <v>0.03</v>
      </c>
      <c r="AW27" s="146">
        <v>7.0000000000000007E-2</v>
      </c>
      <c r="AX27" s="143" t="s">
        <v>450</v>
      </c>
      <c r="AY27" s="144" t="s">
        <v>450</v>
      </c>
      <c r="AZ27" s="145" t="s">
        <v>450</v>
      </c>
    </row>
    <row r="28" spans="1:52" ht="18" thickBot="1">
      <c r="A28" s="303"/>
      <c r="B28" s="141" t="s">
        <v>449</v>
      </c>
      <c r="C28" s="142" t="s">
        <v>35</v>
      </c>
      <c r="D28" s="143">
        <v>0.12</v>
      </c>
      <c r="E28" s="144">
        <v>0.04</v>
      </c>
      <c r="F28" s="144">
        <v>0.05</v>
      </c>
      <c r="G28" s="144">
        <v>0.18</v>
      </c>
      <c r="H28" s="144">
        <v>0.01</v>
      </c>
      <c r="I28" s="144">
        <v>0.01</v>
      </c>
      <c r="J28" s="145">
        <v>0.03</v>
      </c>
      <c r="K28" s="143">
        <v>7.0000000000000007E-2</v>
      </c>
      <c r="L28" s="144">
        <v>0.02</v>
      </c>
      <c r="M28" s="144">
        <v>0.04</v>
      </c>
      <c r="N28" s="145">
        <v>0.02</v>
      </c>
      <c r="O28" s="143">
        <v>0.02</v>
      </c>
      <c r="P28" s="144">
        <v>0.02</v>
      </c>
      <c r="Q28" s="145">
        <v>0.04</v>
      </c>
      <c r="R28" s="143">
        <v>0.02</v>
      </c>
      <c r="S28" s="145">
        <v>0.02</v>
      </c>
      <c r="T28" s="143">
        <v>0.03</v>
      </c>
      <c r="U28" s="144" t="s">
        <v>450</v>
      </c>
      <c r="V28" s="144">
        <v>0</v>
      </c>
      <c r="W28" s="144" t="s">
        <v>450</v>
      </c>
      <c r="X28" s="143">
        <v>0.99</v>
      </c>
      <c r="Y28" s="144">
        <v>0.05</v>
      </c>
      <c r="Z28" s="144">
        <v>0.66</v>
      </c>
      <c r="AA28" s="170"/>
      <c r="AB28" s="144">
        <v>0.57999999999999996</v>
      </c>
      <c r="AC28" s="145">
        <v>0.82</v>
      </c>
      <c r="AD28" s="143">
        <v>0.01</v>
      </c>
      <c r="AE28" s="144">
        <v>0.05</v>
      </c>
      <c r="AF28" s="144">
        <v>0.01</v>
      </c>
      <c r="AG28" s="144">
        <v>0.05</v>
      </c>
      <c r="AH28" s="144">
        <v>0.04</v>
      </c>
      <c r="AI28" s="144">
        <v>0.04</v>
      </c>
      <c r="AJ28" s="144">
        <v>0</v>
      </c>
      <c r="AK28" s="144">
        <v>0.06</v>
      </c>
      <c r="AL28" s="144">
        <v>0.03</v>
      </c>
      <c r="AM28" s="144">
        <v>0.02</v>
      </c>
      <c r="AN28" s="144">
        <v>7.0000000000000007E-2</v>
      </c>
      <c r="AO28" s="145">
        <v>0.03</v>
      </c>
      <c r="AP28" s="143">
        <v>0.05</v>
      </c>
      <c r="AQ28" s="144">
        <v>7.0000000000000007E-2</v>
      </c>
      <c r="AR28" s="145">
        <v>0.03</v>
      </c>
      <c r="AS28" s="143">
        <v>0.05</v>
      </c>
      <c r="AT28" s="144">
        <v>0</v>
      </c>
      <c r="AU28" s="144">
        <v>0.03</v>
      </c>
      <c r="AV28" s="144">
        <v>0.05</v>
      </c>
      <c r="AW28" s="146">
        <v>0</v>
      </c>
      <c r="AX28" s="143" t="s">
        <v>450</v>
      </c>
      <c r="AY28" s="144" t="s">
        <v>450</v>
      </c>
      <c r="AZ28" s="145" t="s">
        <v>450</v>
      </c>
    </row>
    <row r="29" spans="1:52" ht="18" thickBot="1">
      <c r="A29" s="303"/>
      <c r="B29" s="141" t="s">
        <v>449</v>
      </c>
      <c r="C29" s="142" t="s">
        <v>36</v>
      </c>
      <c r="D29" s="143">
        <v>0.1</v>
      </c>
      <c r="E29" s="144">
        <v>7.0000000000000007E-2</v>
      </c>
      <c r="F29" s="144">
        <v>0.04</v>
      </c>
      <c r="G29" s="144">
        <v>0.06</v>
      </c>
      <c r="H29" s="144">
        <v>0</v>
      </c>
      <c r="I29" s="144">
        <v>0.01</v>
      </c>
      <c r="J29" s="145">
        <v>0.06</v>
      </c>
      <c r="K29" s="143">
        <v>0.05</v>
      </c>
      <c r="L29" s="144">
        <v>0</v>
      </c>
      <c r="M29" s="144">
        <v>0.01</v>
      </c>
      <c r="N29" s="145">
        <v>0.03</v>
      </c>
      <c r="O29" s="143">
        <v>0</v>
      </c>
      <c r="P29" s="144">
        <v>0.02</v>
      </c>
      <c r="Q29" s="145">
        <v>0.05</v>
      </c>
      <c r="R29" s="143">
        <v>0.02</v>
      </c>
      <c r="S29" s="145">
        <v>0.01</v>
      </c>
      <c r="T29" s="143">
        <v>0.08</v>
      </c>
      <c r="U29" s="144" t="s">
        <v>450</v>
      </c>
      <c r="V29" s="144">
        <v>0.04</v>
      </c>
      <c r="W29" s="144" t="s">
        <v>450</v>
      </c>
      <c r="X29" s="143">
        <v>0.56999999999999995</v>
      </c>
      <c r="Y29" s="144">
        <v>0.02</v>
      </c>
      <c r="Z29" s="144">
        <v>0.03</v>
      </c>
      <c r="AA29" s="144">
        <v>0.57999999999999996</v>
      </c>
      <c r="AB29" s="170"/>
      <c r="AC29" s="145">
        <v>0.01</v>
      </c>
      <c r="AD29" s="143">
        <v>0.01</v>
      </c>
      <c r="AE29" s="144">
        <v>0.02</v>
      </c>
      <c r="AF29" s="144">
        <v>0.02</v>
      </c>
      <c r="AG29" s="144">
        <v>0.01</v>
      </c>
      <c r="AH29" s="144">
        <v>0.05</v>
      </c>
      <c r="AI29" s="144">
        <v>0.04</v>
      </c>
      <c r="AJ29" s="144">
        <v>0.05</v>
      </c>
      <c r="AK29" s="144">
        <v>0.02</v>
      </c>
      <c r="AL29" s="144">
        <v>0.02</v>
      </c>
      <c r="AM29" s="144">
        <v>0</v>
      </c>
      <c r="AN29" s="144">
        <v>0.02</v>
      </c>
      <c r="AO29" s="145">
        <v>0.04</v>
      </c>
      <c r="AP29" s="143">
        <v>0.01</v>
      </c>
      <c r="AQ29" s="144">
        <v>7.0000000000000007E-2</v>
      </c>
      <c r="AR29" s="145">
        <v>0.06</v>
      </c>
      <c r="AS29" s="143">
        <v>0.02</v>
      </c>
      <c r="AT29" s="144">
        <v>0.01</v>
      </c>
      <c r="AU29" s="144">
        <v>0.02</v>
      </c>
      <c r="AV29" s="144">
        <v>0.02</v>
      </c>
      <c r="AW29" s="146">
        <v>0</v>
      </c>
      <c r="AX29" s="143" t="s">
        <v>450</v>
      </c>
      <c r="AY29" s="144" t="s">
        <v>450</v>
      </c>
      <c r="AZ29" s="145" t="s">
        <v>450</v>
      </c>
    </row>
    <row r="30" spans="1:52" ht="18" thickBot="1">
      <c r="A30" s="304"/>
      <c r="B30" s="141" t="s">
        <v>449</v>
      </c>
      <c r="C30" s="142" t="s">
        <v>37</v>
      </c>
      <c r="D30" s="153">
        <v>0.08</v>
      </c>
      <c r="E30" s="154">
        <v>0</v>
      </c>
      <c r="F30" s="154">
        <v>0.03</v>
      </c>
      <c r="G30" s="154">
        <v>0.17</v>
      </c>
      <c r="H30" s="154">
        <v>0.01</v>
      </c>
      <c r="I30" s="154">
        <v>0.01</v>
      </c>
      <c r="J30" s="155">
        <v>0.01</v>
      </c>
      <c r="K30" s="153">
        <v>0.06</v>
      </c>
      <c r="L30" s="154">
        <v>0.03</v>
      </c>
      <c r="M30" s="154">
        <v>0.04</v>
      </c>
      <c r="N30" s="155">
        <v>0.03</v>
      </c>
      <c r="O30" s="153">
        <v>0.01</v>
      </c>
      <c r="P30" s="154">
        <v>0.04</v>
      </c>
      <c r="Q30" s="155">
        <v>0.02</v>
      </c>
      <c r="R30" s="153">
        <v>0.04</v>
      </c>
      <c r="S30" s="155">
        <v>0.03</v>
      </c>
      <c r="T30" s="153">
        <v>0.01</v>
      </c>
      <c r="U30" s="154" t="s">
        <v>450</v>
      </c>
      <c r="V30" s="154">
        <v>0.03</v>
      </c>
      <c r="W30" s="154" t="s">
        <v>450</v>
      </c>
      <c r="X30" s="153">
        <v>0.81</v>
      </c>
      <c r="Y30" s="154">
        <v>0.04</v>
      </c>
      <c r="Z30" s="154">
        <v>0.8</v>
      </c>
      <c r="AA30" s="154">
        <v>0.82</v>
      </c>
      <c r="AB30" s="154">
        <v>0.01</v>
      </c>
      <c r="AC30" s="170"/>
      <c r="AD30" s="153">
        <v>0.01</v>
      </c>
      <c r="AE30" s="154">
        <v>0.06</v>
      </c>
      <c r="AF30" s="154">
        <v>0.02</v>
      </c>
      <c r="AG30" s="154">
        <v>0.06</v>
      </c>
      <c r="AH30" s="154">
        <v>7.0000000000000007E-2</v>
      </c>
      <c r="AI30" s="154">
        <v>7.0000000000000007E-2</v>
      </c>
      <c r="AJ30" s="154">
        <v>0.03</v>
      </c>
      <c r="AK30" s="154">
        <v>0.05</v>
      </c>
      <c r="AL30" s="154">
        <v>0.01</v>
      </c>
      <c r="AM30" s="154">
        <v>0.03</v>
      </c>
      <c r="AN30" s="154">
        <v>7.0000000000000007E-2</v>
      </c>
      <c r="AO30" s="155">
        <v>0.01</v>
      </c>
      <c r="AP30" s="153">
        <v>0.06</v>
      </c>
      <c r="AQ30" s="154">
        <v>0.05</v>
      </c>
      <c r="AR30" s="155">
        <v>0.01</v>
      </c>
      <c r="AS30" s="153">
        <v>0.04</v>
      </c>
      <c r="AT30" s="154">
        <v>0.01</v>
      </c>
      <c r="AU30" s="154">
        <v>0.01</v>
      </c>
      <c r="AV30" s="154">
        <v>0.05</v>
      </c>
      <c r="AW30" s="156">
        <v>0</v>
      </c>
      <c r="AX30" s="153" t="s">
        <v>450</v>
      </c>
      <c r="AY30" s="154" t="s">
        <v>450</v>
      </c>
      <c r="AZ30" s="155" t="s">
        <v>450</v>
      </c>
    </row>
    <row r="31" spans="1:52" ht="18" thickBot="1">
      <c r="A31" s="305" t="s">
        <v>414</v>
      </c>
      <c r="B31" s="135" t="s">
        <v>462</v>
      </c>
      <c r="C31" s="136" t="s">
        <v>10</v>
      </c>
      <c r="D31" s="137">
        <v>0.09</v>
      </c>
      <c r="E31" s="138">
        <v>0.04</v>
      </c>
      <c r="F31" s="138">
        <v>0.11</v>
      </c>
      <c r="G31" s="138">
        <v>0.06</v>
      </c>
      <c r="H31" s="138">
        <v>0.04</v>
      </c>
      <c r="I31" s="138">
        <v>0.01</v>
      </c>
      <c r="J31" s="139">
        <v>0.03</v>
      </c>
      <c r="K31" s="137">
        <v>0.02</v>
      </c>
      <c r="L31" s="138">
        <v>0.03</v>
      </c>
      <c r="M31" s="138">
        <v>0</v>
      </c>
      <c r="N31" s="139">
        <v>0</v>
      </c>
      <c r="O31" s="137">
        <v>0.04</v>
      </c>
      <c r="P31" s="138">
        <v>0.01</v>
      </c>
      <c r="Q31" s="139">
        <v>0</v>
      </c>
      <c r="R31" s="137">
        <v>0.03</v>
      </c>
      <c r="S31" s="139">
        <v>0.02</v>
      </c>
      <c r="T31" s="137">
        <v>0.08</v>
      </c>
      <c r="U31" s="138" t="s">
        <v>450</v>
      </c>
      <c r="V31" s="138">
        <v>0.06</v>
      </c>
      <c r="W31" s="138" t="s">
        <v>450</v>
      </c>
      <c r="X31" s="137">
        <v>0</v>
      </c>
      <c r="Y31" s="138">
        <v>0.02</v>
      </c>
      <c r="Z31" s="138">
        <v>0.03</v>
      </c>
      <c r="AA31" s="138">
        <v>0.01</v>
      </c>
      <c r="AB31" s="138">
        <v>0.01</v>
      </c>
      <c r="AC31" s="139">
        <v>0.01</v>
      </c>
      <c r="AD31" s="170"/>
      <c r="AE31" s="138">
        <v>7.0000000000000007E-2</v>
      </c>
      <c r="AF31" s="138">
        <v>0.12</v>
      </c>
      <c r="AG31" s="138">
        <v>0.08</v>
      </c>
      <c r="AH31" s="138">
        <v>0.06</v>
      </c>
      <c r="AI31" s="138">
        <v>0.06</v>
      </c>
      <c r="AJ31" s="138">
        <v>0.11</v>
      </c>
      <c r="AK31" s="138">
        <v>0.28000000000000003</v>
      </c>
      <c r="AL31" s="138">
        <v>0.28000000000000003</v>
      </c>
      <c r="AM31" s="138">
        <v>0.12</v>
      </c>
      <c r="AN31" s="138">
        <v>0.21</v>
      </c>
      <c r="AO31" s="139">
        <v>0.09</v>
      </c>
      <c r="AP31" s="137">
        <v>0.32</v>
      </c>
      <c r="AQ31" s="138">
        <v>0.02</v>
      </c>
      <c r="AR31" s="139">
        <v>0.02</v>
      </c>
      <c r="AS31" s="137">
        <v>0.04</v>
      </c>
      <c r="AT31" s="138">
        <v>0.06</v>
      </c>
      <c r="AU31" s="138">
        <v>0.05</v>
      </c>
      <c r="AV31" s="138">
        <v>0.01</v>
      </c>
      <c r="AW31" s="140">
        <v>0.05</v>
      </c>
      <c r="AX31" s="137" t="s">
        <v>450</v>
      </c>
      <c r="AY31" s="138" t="s">
        <v>450</v>
      </c>
      <c r="AZ31" s="139" t="s">
        <v>450</v>
      </c>
    </row>
    <row r="32" spans="1:52" ht="18" thickBot="1">
      <c r="A32" s="306"/>
      <c r="B32" s="141" t="s">
        <v>463</v>
      </c>
      <c r="C32" s="142" t="s">
        <v>11</v>
      </c>
      <c r="D32" s="143">
        <v>0.03</v>
      </c>
      <c r="E32" s="144">
        <v>7.0000000000000007E-2</v>
      </c>
      <c r="F32" s="144">
        <v>0.05</v>
      </c>
      <c r="G32" s="144">
        <v>0.05</v>
      </c>
      <c r="H32" s="144">
        <v>0.06</v>
      </c>
      <c r="I32" s="144">
        <v>0.03</v>
      </c>
      <c r="J32" s="145">
        <v>0.01</v>
      </c>
      <c r="K32" s="143">
        <v>0.04</v>
      </c>
      <c r="L32" s="144">
        <v>0.01</v>
      </c>
      <c r="M32" s="144">
        <v>0</v>
      </c>
      <c r="N32" s="145">
        <v>0</v>
      </c>
      <c r="O32" s="143">
        <v>0.01</v>
      </c>
      <c r="P32" s="144">
        <v>0.03</v>
      </c>
      <c r="Q32" s="145">
        <v>0.01</v>
      </c>
      <c r="R32" s="143">
        <v>0.01</v>
      </c>
      <c r="S32" s="145">
        <v>0.01</v>
      </c>
      <c r="T32" s="143">
        <v>0.13</v>
      </c>
      <c r="U32" s="144" t="s">
        <v>450</v>
      </c>
      <c r="V32" s="144">
        <v>0.02</v>
      </c>
      <c r="W32" s="144" t="s">
        <v>450</v>
      </c>
      <c r="X32" s="143">
        <v>0.05</v>
      </c>
      <c r="Y32" s="144">
        <v>0.01</v>
      </c>
      <c r="Z32" s="144">
        <v>0.01</v>
      </c>
      <c r="AA32" s="144">
        <v>0.05</v>
      </c>
      <c r="AB32" s="144">
        <v>0.02</v>
      </c>
      <c r="AC32" s="145">
        <v>0.06</v>
      </c>
      <c r="AD32" s="143">
        <v>7.0000000000000007E-2</v>
      </c>
      <c r="AE32" s="170"/>
      <c r="AF32" s="144">
        <v>0.09</v>
      </c>
      <c r="AG32" s="144">
        <v>0.63</v>
      </c>
      <c r="AH32" s="144">
        <v>0.95</v>
      </c>
      <c r="AI32" s="144">
        <v>0.79</v>
      </c>
      <c r="AJ32" s="144">
        <v>0.6</v>
      </c>
      <c r="AK32" s="144">
        <v>0.45</v>
      </c>
      <c r="AL32" s="144">
        <v>0.35</v>
      </c>
      <c r="AM32" s="144">
        <v>0.03</v>
      </c>
      <c r="AN32" s="144">
        <v>0.41</v>
      </c>
      <c r="AO32" s="145">
        <v>0.02</v>
      </c>
      <c r="AP32" s="143">
        <v>0.42</v>
      </c>
      <c r="AQ32" s="144">
        <v>0.21</v>
      </c>
      <c r="AR32" s="145">
        <v>0.1</v>
      </c>
      <c r="AS32" s="143">
        <v>0.23</v>
      </c>
      <c r="AT32" s="144">
        <v>0.06</v>
      </c>
      <c r="AU32" s="144">
        <v>0.18</v>
      </c>
      <c r="AV32" s="144">
        <v>0.17</v>
      </c>
      <c r="AW32" s="146">
        <v>7.0000000000000007E-2</v>
      </c>
      <c r="AX32" s="143" t="s">
        <v>450</v>
      </c>
      <c r="AY32" s="144" t="s">
        <v>450</v>
      </c>
      <c r="AZ32" s="145" t="s">
        <v>450</v>
      </c>
    </row>
    <row r="33" spans="1:52" ht="18" thickBot="1">
      <c r="A33" s="306"/>
      <c r="B33" s="141" t="s">
        <v>464</v>
      </c>
      <c r="C33" s="142" t="s">
        <v>12</v>
      </c>
      <c r="D33" s="143">
        <v>0.05</v>
      </c>
      <c r="E33" s="144">
        <v>0.13</v>
      </c>
      <c r="F33" s="144">
        <v>0.09</v>
      </c>
      <c r="G33" s="144">
        <v>0.1</v>
      </c>
      <c r="H33" s="144">
        <v>0</v>
      </c>
      <c r="I33" s="144">
        <v>0.1</v>
      </c>
      <c r="J33" s="145">
        <v>0.01</v>
      </c>
      <c r="K33" s="143">
        <v>0.03</v>
      </c>
      <c r="L33" s="144">
        <v>0</v>
      </c>
      <c r="M33" s="144">
        <v>0.01</v>
      </c>
      <c r="N33" s="145">
        <v>0.06</v>
      </c>
      <c r="O33" s="143">
        <v>0.03</v>
      </c>
      <c r="P33" s="144">
        <v>0.03</v>
      </c>
      <c r="Q33" s="145">
        <v>0.02</v>
      </c>
      <c r="R33" s="143">
        <v>0</v>
      </c>
      <c r="S33" s="145">
        <v>0.03</v>
      </c>
      <c r="T33" s="143">
        <v>0.12</v>
      </c>
      <c r="U33" s="144" t="s">
        <v>450</v>
      </c>
      <c r="V33" s="144">
        <v>0.02</v>
      </c>
      <c r="W33" s="144" t="s">
        <v>450</v>
      </c>
      <c r="X33" s="143">
        <v>0.02</v>
      </c>
      <c r="Y33" s="144">
        <v>0.02</v>
      </c>
      <c r="Z33" s="144">
        <v>0.05</v>
      </c>
      <c r="AA33" s="144">
        <v>0.01</v>
      </c>
      <c r="AB33" s="144">
        <v>0.02</v>
      </c>
      <c r="AC33" s="145">
        <v>0.02</v>
      </c>
      <c r="AD33" s="143">
        <v>0.12</v>
      </c>
      <c r="AE33" s="144">
        <v>0.09</v>
      </c>
      <c r="AF33" s="170"/>
      <c r="AG33" s="144">
        <v>0.05</v>
      </c>
      <c r="AH33" s="144">
        <v>0.09</v>
      </c>
      <c r="AI33" s="144">
        <v>0.22</v>
      </c>
      <c r="AJ33" s="144">
        <v>7.0000000000000007E-2</v>
      </c>
      <c r="AK33" s="144">
        <v>0.02</v>
      </c>
      <c r="AL33" s="144">
        <v>7.0000000000000007E-2</v>
      </c>
      <c r="AM33" s="144">
        <v>0.24</v>
      </c>
      <c r="AN33" s="144">
        <v>0.11</v>
      </c>
      <c r="AO33" s="145">
        <v>0.18</v>
      </c>
      <c r="AP33" s="143">
        <v>0.02</v>
      </c>
      <c r="AQ33" s="144">
        <v>0.01</v>
      </c>
      <c r="AR33" s="145">
        <v>0.06</v>
      </c>
      <c r="AS33" s="143">
        <v>0</v>
      </c>
      <c r="AT33" s="144">
        <v>0.01</v>
      </c>
      <c r="AU33" s="144">
        <v>0.01</v>
      </c>
      <c r="AV33" s="144">
        <v>0.02</v>
      </c>
      <c r="AW33" s="146">
        <v>0.02</v>
      </c>
      <c r="AX33" s="143" t="s">
        <v>450</v>
      </c>
      <c r="AY33" s="144" t="s">
        <v>450</v>
      </c>
      <c r="AZ33" s="145" t="s">
        <v>450</v>
      </c>
    </row>
    <row r="34" spans="1:52" ht="18" thickBot="1">
      <c r="A34" s="306"/>
      <c r="B34" s="141" t="s">
        <v>463</v>
      </c>
      <c r="C34" s="142" t="s">
        <v>13</v>
      </c>
      <c r="D34" s="143">
        <v>7.0000000000000007E-2</v>
      </c>
      <c r="E34" s="144">
        <v>0.09</v>
      </c>
      <c r="F34" s="144">
        <v>0.06</v>
      </c>
      <c r="G34" s="144">
        <v>0.1</v>
      </c>
      <c r="H34" s="144">
        <v>0.06</v>
      </c>
      <c r="I34" s="144">
        <v>0.01</v>
      </c>
      <c r="J34" s="145">
        <v>0.03</v>
      </c>
      <c r="K34" s="143">
        <v>0.02</v>
      </c>
      <c r="L34" s="144">
        <v>0.02</v>
      </c>
      <c r="M34" s="144">
        <v>0</v>
      </c>
      <c r="N34" s="145">
        <v>0.02</v>
      </c>
      <c r="O34" s="143">
        <v>0.02</v>
      </c>
      <c r="P34" s="144">
        <v>0.02</v>
      </c>
      <c r="Q34" s="145">
        <v>0.06</v>
      </c>
      <c r="R34" s="143">
        <v>0</v>
      </c>
      <c r="S34" s="145">
        <v>0.02</v>
      </c>
      <c r="T34" s="143">
        <v>0.12</v>
      </c>
      <c r="U34" s="144" t="s">
        <v>450</v>
      </c>
      <c r="V34" s="144">
        <v>0.01</v>
      </c>
      <c r="W34" s="144" t="s">
        <v>450</v>
      </c>
      <c r="X34" s="143">
        <v>0.05</v>
      </c>
      <c r="Y34" s="144">
        <v>0.01</v>
      </c>
      <c r="Z34" s="144">
        <v>0.05</v>
      </c>
      <c r="AA34" s="144">
        <v>0.05</v>
      </c>
      <c r="AB34" s="144">
        <v>0.01</v>
      </c>
      <c r="AC34" s="145">
        <v>0.06</v>
      </c>
      <c r="AD34" s="143">
        <v>0.08</v>
      </c>
      <c r="AE34" s="144">
        <v>0.63</v>
      </c>
      <c r="AF34" s="144">
        <v>0.05</v>
      </c>
      <c r="AG34" s="170"/>
      <c r="AH34" s="144">
        <v>0.65</v>
      </c>
      <c r="AI34" s="144">
        <v>0.53</v>
      </c>
      <c r="AJ34" s="144">
        <v>0.09</v>
      </c>
      <c r="AK34" s="144">
        <v>0.45</v>
      </c>
      <c r="AL34" s="144">
        <v>0.35</v>
      </c>
      <c r="AM34" s="144">
        <v>0.05</v>
      </c>
      <c r="AN34" s="144">
        <v>0.41</v>
      </c>
      <c r="AO34" s="145">
        <v>0.02</v>
      </c>
      <c r="AP34" s="143">
        <v>0.41</v>
      </c>
      <c r="AQ34" s="144">
        <v>0.16</v>
      </c>
      <c r="AR34" s="145">
        <v>0.06</v>
      </c>
      <c r="AS34" s="143">
        <v>0.22</v>
      </c>
      <c r="AT34" s="144">
        <v>0.06</v>
      </c>
      <c r="AU34" s="144">
        <v>0.18</v>
      </c>
      <c r="AV34" s="144">
        <v>0.16</v>
      </c>
      <c r="AW34" s="146">
        <v>7.0000000000000007E-2</v>
      </c>
      <c r="AX34" s="143" t="s">
        <v>450</v>
      </c>
      <c r="AY34" s="144" t="s">
        <v>450</v>
      </c>
      <c r="AZ34" s="145" t="s">
        <v>450</v>
      </c>
    </row>
    <row r="35" spans="1:52" ht="18" thickBot="1">
      <c r="A35" s="306"/>
      <c r="B35" s="141" t="s">
        <v>463</v>
      </c>
      <c r="C35" s="142" t="s">
        <v>14</v>
      </c>
      <c r="D35" s="143">
        <v>0.04</v>
      </c>
      <c r="E35" s="144">
        <v>0.08</v>
      </c>
      <c r="F35" s="144">
        <v>0.06</v>
      </c>
      <c r="G35" s="144">
        <v>0.04</v>
      </c>
      <c r="H35" s="144">
        <v>0.05</v>
      </c>
      <c r="I35" s="144">
        <v>0.03</v>
      </c>
      <c r="J35" s="145">
        <v>0.01</v>
      </c>
      <c r="K35" s="143">
        <v>0.03</v>
      </c>
      <c r="L35" s="144">
        <v>0.01</v>
      </c>
      <c r="M35" s="144">
        <v>0.01</v>
      </c>
      <c r="N35" s="145">
        <v>0.01</v>
      </c>
      <c r="O35" s="143">
        <v>0</v>
      </c>
      <c r="P35" s="144">
        <v>0.03</v>
      </c>
      <c r="Q35" s="145">
        <v>0.01</v>
      </c>
      <c r="R35" s="143">
        <v>0</v>
      </c>
      <c r="S35" s="145">
        <v>0</v>
      </c>
      <c r="T35" s="143">
        <v>0.15</v>
      </c>
      <c r="U35" s="144" t="s">
        <v>450</v>
      </c>
      <c r="V35" s="144">
        <v>0.01</v>
      </c>
      <c r="W35" s="144" t="s">
        <v>450</v>
      </c>
      <c r="X35" s="143">
        <v>0.05</v>
      </c>
      <c r="Y35" s="144">
        <v>0.01</v>
      </c>
      <c r="Z35" s="144">
        <v>0.01</v>
      </c>
      <c r="AA35" s="144">
        <v>0.04</v>
      </c>
      <c r="AB35" s="144">
        <v>0.05</v>
      </c>
      <c r="AC35" s="145">
        <v>7.0000000000000007E-2</v>
      </c>
      <c r="AD35" s="143">
        <v>0.06</v>
      </c>
      <c r="AE35" s="144">
        <v>0.95</v>
      </c>
      <c r="AF35" s="144">
        <v>0.09</v>
      </c>
      <c r="AG35" s="144">
        <v>0.65</v>
      </c>
      <c r="AH35" s="170"/>
      <c r="AI35" s="144">
        <v>0.84</v>
      </c>
      <c r="AJ35" s="144">
        <v>0.65</v>
      </c>
      <c r="AK35" s="144">
        <v>0.44</v>
      </c>
      <c r="AL35" s="144">
        <v>0.33</v>
      </c>
      <c r="AM35" s="144">
        <v>0.05</v>
      </c>
      <c r="AN35" s="144">
        <v>0.41</v>
      </c>
      <c r="AO35" s="145">
        <v>0.01</v>
      </c>
      <c r="AP35" s="143">
        <v>0.42</v>
      </c>
      <c r="AQ35" s="144">
        <v>0.22</v>
      </c>
      <c r="AR35" s="145">
        <v>0.11</v>
      </c>
      <c r="AS35" s="143">
        <v>0.24</v>
      </c>
      <c r="AT35" s="144">
        <v>0.09</v>
      </c>
      <c r="AU35" s="144">
        <v>0.19</v>
      </c>
      <c r="AV35" s="144">
        <v>0.18</v>
      </c>
      <c r="AW35" s="146">
        <v>0.09</v>
      </c>
      <c r="AX35" s="143" t="s">
        <v>450</v>
      </c>
      <c r="AY35" s="144" t="s">
        <v>450</v>
      </c>
      <c r="AZ35" s="145" t="s">
        <v>450</v>
      </c>
    </row>
    <row r="36" spans="1:52" ht="18" thickBot="1">
      <c r="A36" s="306"/>
      <c r="B36" s="141" t="s">
        <v>465</v>
      </c>
      <c r="C36" s="142" t="s">
        <v>182</v>
      </c>
      <c r="D36" s="143">
        <v>0.01</v>
      </c>
      <c r="E36" s="144">
        <v>0.08</v>
      </c>
      <c r="F36" s="144">
        <v>0.06</v>
      </c>
      <c r="G36" s="144">
        <v>0.05</v>
      </c>
      <c r="H36" s="144">
        <v>7.0000000000000007E-2</v>
      </c>
      <c r="I36" s="144">
        <v>0.02</v>
      </c>
      <c r="J36" s="145">
        <v>0</v>
      </c>
      <c r="K36" s="143">
        <v>0.03</v>
      </c>
      <c r="L36" s="144">
        <v>0.02</v>
      </c>
      <c r="M36" s="144">
        <v>0.02</v>
      </c>
      <c r="N36" s="145">
        <v>0.04</v>
      </c>
      <c r="O36" s="143">
        <v>0.02</v>
      </c>
      <c r="P36" s="144">
        <v>0.01</v>
      </c>
      <c r="Q36" s="145">
        <v>0</v>
      </c>
      <c r="R36" s="143">
        <v>0.01</v>
      </c>
      <c r="S36" s="145">
        <v>0.03</v>
      </c>
      <c r="T36" s="143">
        <v>0.04</v>
      </c>
      <c r="U36" s="144" t="s">
        <v>450</v>
      </c>
      <c r="V36" s="144">
        <v>0</v>
      </c>
      <c r="W36" s="144" t="s">
        <v>450</v>
      </c>
      <c r="X36" s="143">
        <v>0.05</v>
      </c>
      <c r="Y36" s="144">
        <v>0.01</v>
      </c>
      <c r="Z36" s="144">
        <v>0.01</v>
      </c>
      <c r="AA36" s="144">
        <v>0.04</v>
      </c>
      <c r="AB36" s="144">
        <v>0.04</v>
      </c>
      <c r="AC36" s="145">
        <v>7.0000000000000007E-2</v>
      </c>
      <c r="AD36" s="143">
        <v>0.06</v>
      </c>
      <c r="AE36" s="144">
        <v>0.79</v>
      </c>
      <c r="AF36" s="144">
        <v>0.22</v>
      </c>
      <c r="AG36" s="144">
        <v>0.53</v>
      </c>
      <c r="AH36" s="144">
        <v>0.84</v>
      </c>
      <c r="AI36" s="170"/>
      <c r="AJ36" s="144">
        <v>0.57999999999999996</v>
      </c>
      <c r="AK36" s="144">
        <v>0.32</v>
      </c>
      <c r="AL36" s="144">
        <v>0.28999999999999998</v>
      </c>
      <c r="AM36" s="144">
        <v>0.25</v>
      </c>
      <c r="AN36" s="144">
        <v>0.25</v>
      </c>
      <c r="AO36" s="145">
        <v>0.23</v>
      </c>
      <c r="AP36" s="143">
        <v>0.32</v>
      </c>
      <c r="AQ36" s="144">
        <v>0.2</v>
      </c>
      <c r="AR36" s="145">
        <v>0.25</v>
      </c>
      <c r="AS36" s="143">
        <v>0.19</v>
      </c>
      <c r="AT36" s="144">
        <v>0.22</v>
      </c>
      <c r="AU36" s="144">
        <v>0.16</v>
      </c>
      <c r="AV36" s="144">
        <v>0.13</v>
      </c>
      <c r="AW36" s="146">
        <v>0.23</v>
      </c>
      <c r="AX36" s="143" t="s">
        <v>450</v>
      </c>
      <c r="AY36" s="144" t="s">
        <v>450</v>
      </c>
      <c r="AZ36" s="145" t="s">
        <v>450</v>
      </c>
    </row>
    <row r="37" spans="1:52" ht="18" thickBot="1">
      <c r="A37" s="306"/>
      <c r="B37" s="141" t="s">
        <v>463</v>
      </c>
      <c r="C37" s="142" t="s">
        <v>16</v>
      </c>
      <c r="D37" s="143">
        <v>0.06</v>
      </c>
      <c r="E37" s="144">
        <v>0.02</v>
      </c>
      <c r="F37" s="144">
        <v>0.02</v>
      </c>
      <c r="G37" s="144">
        <v>0.06</v>
      </c>
      <c r="H37" s="144">
        <v>0.01</v>
      </c>
      <c r="I37" s="144">
        <v>0.02</v>
      </c>
      <c r="J37" s="145">
        <v>0</v>
      </c>
      <c r="K37" s="143">
        <v>0.06</v>
      </c>
      <c r="L37" s="144">
        <v>0.02</v>
      </c>
      <c r="M37" s="144">
        <v>0.03</v>
      </c>
      <c r="N37" s="145">
        <v>0</v>
      </c>
      <c r="O37" s="143">
        <v>0.03</v>
      </c>
      <c r="P37" s="144">
        <v>0</v>
      </c>
      <c r="Q37" s="145">
        <v>0.03</v>
      </c>
      <c r="R37" s="143">
        <v>0</v>
      </c>
      <c r="S37" s="145">
        <v>0.03</v>
      </c>
      <c r="T37" s="143">
        <v>0.08</v>
      </c>
      <c r="U37" s="144" t="s">
        <v>450</v>
      </c>
      <c r="V37" s="144">
        <v>0.03</v>
      </c>
      <c r="W37" s="144" t="s">
        <v>450</v>
      </c>
      <c r="X37" s="143">
        <v>0.01</v>
      </c>
      <c r="Y37" s="144">
        <v>0.01</v>
      </c>
      <c r="Z37" s="144">
        <v>0.03</v>
      </c>
      <c r="AA37" s="144">
        <v>0</v>
      </c>
      <c r="AB37" s="144">
        <v>0.05</v>
      </c>
      <c r="AC37" s="145">
        <v>0.03</v>
      </c>
      <c r="AD37" s="143">
        <v>0.11</v>
      </c>
      <c r="AE37" s="144">
        <v>0.6</v>
      </c>
      <c r="AF37" s="144">
        <v>7.0000000000000007E-2</v>
      </c>
      <c r="AG37" s="144">
        <v>0.09</v>
      </c>
      <c r="AH37" s="144">
        <v>0.65</v>
      </c>
      <c r="AI37" s="144">
        <v>0.57999999999999996</v>
      </c>
      <c r="AJ37" s="170"/>
      <c r="AK37" s="144">
        <v>0.05</v>
      </c>
      <c r="AL37" s="144">
        <v>7.0000000000000007E-2</v>
      </c>
      <c r="AM37" s="144">
        <v>0.01</v>
      </c>
      <c r="AN37" s="144">
        <v>0.01</v>
      </c>
      <c r="AO37" s="145">
        <v>0.04</v>
      </c>
      <c r="AP37" s="143">
        <v>0.09</v>
      </c>
      <c r="AQ37" s="144">
        <v>0.09</v>
      </c>
      <c r="AR37" s="145">
        <v>0.09</v>
      </c>
      <c r="AS37" s="143">
        <v>7.0000000000000007E-2</v>
      </c>
      <c r="AT37" s="144">
        <v>0.05</v>
      </c>
      <c r="AU37" s="144">
        <v>0.03</v>
      </c>
      <c r="AV37" s="144">
        <v>0.08</v>
      </c>
      <c r="AW37" s="146">
        <v>0.05</v>
      </c>
      <c r="AX37" s="143" t="s">
        <v>450</v>
      </c>
      <c r="AY37" s="144" t="s">
        <v>450</v>
      </c>
      <c r="AZ37" s="145" t="s">
        <v>450</v>
      </c>
    </row>
    <row r="38" spans="1:52" ht="18" thickBot="1">
      <c r="A38" s="306"/>
      <c r="B38" s="141" t="s">
        <v>466</v>
      </c>
      <c r="C38" s="142" t="s">
        <v>17</v>
      </c>
      <c r="D38" s="143">
        <v>0.15</v>
      </c>
      <c r="E38" s="144">
        <v>0.03</v>
      </c>
      <c r="F38" s="144">
        <v>0.14000000000000001</v>
      </c>
      <c r="G38" s="144">
        <v>0.1</v>
      </c>
      <c r="H38" s="144">
        <v>0.09</v>
      </c>
      <c r="I38" s="144">
        <v>0.02</v>
      </c>
      <c r="J38" s="145">
        <v>0.02</v>
      </c>
      <c r="K38" s="143">
        <v>0</v>
      </c>
      <c r="L38" s="144">
        <v>0.04</v>
      </c>
      <c r="M38" s="144">
        <v>0.02</v>
      </c>
      <c r="N38" s="145">
        <v>0.04</v>
      </c>
      <c r="O38" s="143">
        <v>0.01</v>
      </c>
      <c r="P38" s="144">
        <v>0.02</v>
      </c>
      <c r="Q38" s="145">
        <v>0.01</v>
      </c>
      <c r="R38" s="143">
        <v>0.04</v>
      </c>
      <c r="S38" s="145">
        <v>0.06</v>
      </c>
      <c r="T38" s="143">
        <v>0.06</v>
      </c>
      <c r="U38" s="144" t="s">
        <v>450</v>
      </c>
      <c r="V38" s="144">
        <v>0.01</v>
      </c>
      <c r="W38" s="144" t="s">
        <v>450</v>
      </c>
      <c r="X38" s="143">
        <v>0.06</v>
      </c>
      <c r="Y38" s="144">
        <v>0</v>
      </c>
      <c r="Z38" s="144">
        <v>0.06</v>
      </c>
      <c r="AA38" s="144">
        <v>0.06</v>
      </c>
      <c r="AB38" s="144">
        <v>0.02</v>
      </c>
      <c r="AC38" s="145">
        <v>0.05</v>
      </c>
      <c r="AD38" s="143">
        <v>0.28000000000000003</v>
      </c>
      <c r="AE38" s="144">
        <v>0.45</v>
      </c>
      <c r="AF38" s="144">
        <v>0.02</v>
      </c>
      <c r="AG38" s="144">
        <v>0.45</v>
      </c>
      <c r="AH38" s="144">
        <v>0.44</v>
      </c>
      <c r="AI38" s="144">
        <v>0.32</v>
      </c>
      <c r="AJ38" s="144">
        <v>0.05</v>
      </c>
      <c r="AK38" s="170"/>
      <c r="AL38" s="144">
        <v>0.84</v>
      </c>
      <c r="AM38" s="144">
        <v>0.05</v>
      </c>
      <c r="AN38" s="144">
        <v>0.83</v>
      </c>
      <c r="AO38" s="145">
        <v>7.0000000000000007E-2</v>
      </c>
      <c r="AP38" s="143">
        <v>0.76</v>
      </c>
      <c r="AQ38" s="144">
        <v>0.23</v>
      </c>
      <c r="AR38" s="145">
        <v>0.01</v>
      </c>
      <c r="AS38" s="143">
        <v>0.3</v>
      </c>
      <c r="AT38" s="144">
        <v>0.09</v>
      </c>
      <c r="AU38" s="144">
        <v>0.28999999999999998</v>
      </c>
      <c r="AV38" s="144">
        <v>0.18</v>
      </c>
      <c r="AW38" s="146">
        <v>0.09</v>
      </c>
      <c r="AX38" s="143" t="s">
        <v>450</v>
      </c>
      <c r="AY38" s="144" t="s">
        <v>450</v>
      </c>
      <c r="AZ38" s="145" t="s">
        <v>450</v>
      </c>
    </row>
    <row r="39" spans="1:52" ht="18" thickBot="1">
      <c r="A39" s="306"/>
      <c r="B39" s="141" t="s">
        <v>466</v>
      </c>
      <c r="C39" s="142" t="s">
        <v>18</v>
      </c>
      <c r="D39" s="143">
        <v>0.15</v>
      </c>
      <c r="E39" s="144">
        <v>0.04</v>
      </c>
      <c r="F39" s="144">
        <v>0.17</v>
      </c>
      <c r="G39" s="144">
        <v>0.1</v>
      </c>
      <c r="H39" s="144">
        <v>0.14000000000000001</v>
      </c>
      <c r="I39" s="144">
        <v>0.05</v>
      </c>
      <c r="J39" s="145">
        <v>0.03</v>
      </c>
      <c r="K39" s="143">
        <v>0.01</v>
      </c>
      <c r="L39" s="144">
        <v>0.03</v>
      </c>
      <c r="M39" s="144">
        <v>0.01</v>
      </c>
      <c r="N39" s="145">
        <v>0.05</v>
      </c>
      <c r="O39" s="143">
        <v>0.02</v>
      </c>
      <c r="P39" s="144">
        <v>0.01</v>
      </c>
      <c r="Q39" s="145">
        <v>0.02</v>
      </c>
      <c r="R39" s="143">
        <v>0.04</v>
      </c>
      <c r="S39" s="145">
        <v>0.1</v>
      </c>
      <c r="T39" s="143">
        <v>0.12</v>
      </c>
      <c r="U39" s="144" t="s">
        <v>450</v>
      </c>
      <c r="V39" s="144">
        <v>0.02</v>
      </c>
      <c r="W39" s="144" t="s">
        <v>450</v>
      </c>
      <c r="X39" s="143">
        <v>0.02</v>
      </c>
      <c r="Y39" s="144">
        <v>0</v>
      </c>
      <c r="Z39" s="144">
        <v>0.04</v>
      </c>
      <c r="AA39" s="144">
        <v>0.03</v>
      </c>
      <c r="AB39" s="144">
        <v>0.02</v>
      </c>
      <c r="AC39" s="145">
        <v>0.01</v>
      </c>
      <c r="AD39" s="143">
        <v>0.28000000000000003</v>
      </c>
      <c r="AE39" s="144">
        <v>0.35</v>
      </c>
      <c r="AF39" s="144">
        <v>7.0000000000000007E-2</v>
      </c>
      <c r="AG39" s="144">
        <v>0.35</v>
      </c>
      <c r="AH39" s="144">
        <v>0.33</v>
      </c>
      <c r="AI39" s="144">
        <v>0.28999999999999998</v>
      </c>
      <c r="AJ39" s="144">
        <v>7.0000000000000007E-2</v>
      </c>
      <c r="AK39" s="144">
        <v>0.84</v>
      </c>
      <c r="AL39" s="170"/>
      <c r="AM39" s="144">
        <v>0.16</v>
      </c>
      <c r="AN39" s="144">
        <v>0.42</v>
      </c>
      <c r="AO39" s="145">
        <v>0.02</v>
      </c>
      <c r="AP39" s="143">
        <v>0.63</v>
      </c>
      <c r="AQ39" s="144">
        <v>0.18</v>
      </c>
      <c r="AR39" s="145">
        <v>0.01</v>
      </c>
      <c r="AS39" s="143">
        <v>0.26</v>
      </c>
      <c r="AT39" s="144">
        <v>0.12</v>
      </c>
      <c r="AU39" s="144">
        <v>0.26</v>
      </c>
      <c r="AV39" s="144">
        <v>0.13</v>
      </c>
      <c r="AW39" s="146">
        <v>0.12</v>
      </c>
      <c r="AX39" s="143" t="s">
        <v>450</v>
      </c>
      <c r="AY39" s="144" t="s">
        <v>450</v>
      </c>
      <c r="AZ39" s="145" t="s">
        <v>450</v>
      </c>
    </row>
    <row r="40" spans="1:52" ht="18" thickBot="1">
      <c r="A40" s="306"/>
      <c r="B40" s="141" t="s">
        <v>466</v>
      </c>
      <c r="C40" s="142" t="s">
        <v>19</v>
      </c>
      <c r="D40" s="143">
        <v>7.0000000000000007E-2</v>
      </c>
      <c r="E40" s="144">
        <v>0.03</v>
      </c>
      <c r="F40" s="144">
        <v>0.09</v>
      </c>
      <c r="G40" s="144">
        <v>0.06</v>
      </c>
      <c r="H40" s="144">
        <v>0.14000000000000001</v>
      </c>
      <c r="I40" s="144">
        <v>0.02</v>
      </c>
      <c r="J40" s="145">
        <v>0.03</v>
      </c>
      <c r="K40" s="143">
        <v>0</v>
      </c>
      <c r="L40" s="144">
        <v>0.01</v>
      </c>
      <c r="M40" s="144">
        <v>0.01</v>
      </c>
      <c r="N40" s="145">
        <v>0.03</v>
      </c>
      <c r="O40" s="143">
        <v>7.0000000000000007E-2</v>
      </c>
      <c r="P40" s="144">
        <v>0.05</v>
      </c>
      <c r="Q40" s="145">
        <v>0.01</v>
      </c>
      <c r="R40" s="143">
        <v>0.01</v>
      </c>
      <c r="S40" s="145">
        <v>0.1</v>
      </c>
      <c r="T40" s="143">
        <v>0.14000000000000001</v>
      </c>
      <c r="U40" s="144" t="s">
        <v>450</v>
      </c>
      <c r="V40" s="144">
        <v>0.01</v>
      </c>
      <c r="W40" s="144" t="s">
        <v>450</v>
      </c>
      <c r="X40" s="143">
        <v>0.02</v>
      </c>
      <c r="Y40" s="144">
        <v>0</v>
      </c>
      <c r="Z40" s="144">
        <v>0</v>
      </c>
      <c r="AA40" s="144">
        <v>0.02</v>
      </c>
      <c r="AB40" s="144">
        <v>0</v>
      </c>
      <c r="AC40" s="145">
        <v>0.03</v>
      </c>
      <c r="AD40" s="143">
        <v>0.12</v>
      </c>
      <c r="AE40" s="144">
        <v>0.03</v>
      </c>
      <c r="AF40" s="144">
        <v>0.24</v>
      </c>
      <c r="AG40" s="144">
        <v>0.05</v>
      </c>
      <c r="AH40" s="144">
        <v>0.05</v>
      </c>
      <c r="AI40" s="144">
        <v>0.25</v>
      </c>
      <c r="AJ40" s="144">
        <v>0.01</v>
      </c>
      <c r="AK40" s="144">
        <v>0.05</v>
      </c>
      <c r="AL40" s="144">
        <v>0.16</v>
      </c>
      <c r="AM40" s="170"/>
      <c r="AN40" s="144">
        <v>0.08</v>
      </c>
      <c r="AO40" s="145">
        <v>0.67</v>
      </c>
      <c r="AP40" s="143">
        <v>0.04</v>
      </c>
      <c r="AQ40" s="144">
        <v>0</v>
      </c>
      <c r="AR40" s="145">
        <v>0.33</v>
      </c>
      <c r="AS40" s="143">
        <v>0.01</v>
      </c>
      <c r="AT40" s="144">
        <v>0.4</v>
      </c>
      <c r="AU40" s="144">
        <v>0.06</v>
      </c>
      <c r="AV40" s="144">
        <v>0.03</v>
      </c>
      <c r="AW40" s="146">
        <v>0.4</v>
      </c>
      <c r="AX40" s="143" t="s">
        <v>450</v>
      </c>
      <c r="AY40" s="144" t="s">
        <v>450</v>
      </c>
      <c r="AZ40" s="145" t="s">
        <v>450</v>
      </c>
    </row>
    <row r="41" spans="1:52" ht="18" thickBot="1">
      <c r="A41" s="306"/>
      <c r="B41" s="141" t="s">
        <v>466</v>
      </c>
      <c r="C41" s="142" t="s">
        <v>20</v>
      </c>
      <c r="D41" s="143">
        <v>0.1</v>
      </c>
      <c r="E41" s="144">
        <v>0.01</v>
      </c>
      <c r="F41" s="144">
        <v>0.06</v>
      </c>
      <c r="G41" s="144">
        <v>0.08</v>
      </c>
      <c r="H41" s="144">
        <v>0.01</v>
      </c>
      <c r="I41" s="144">
        <v>0.02</v>
      </c>
      <c r="J41" s="145">
        <v>0</v>
      </c>
      <c r="K41" s="143">
        <v>0</v>
      </c>
      <c r="L41" s="144">
        <v>0.02</v>
      </c>
      <c r="M41" s="144">
        <v>0.03</v>
      </c>
      <c r="N41" s="145">
        <v>0.01</v>
      </c>
      <c r="O41" s="143">
        <v>0.05</v>
      </c>
      <c r="P41" s="144">
        <v>0.06</v>
      </c>
      <c r="Q41" s="145">
        <v>0</v>
      </c>
      <c r="R41" s="143">
        <v>0.02</v>
      </c>
      <c r="S41" s="145">
        <v>0.01</v>
      </c>
      <c r="T41" s="143">
        <v>0.2</v>
      </c>
      <c r="U41" s="144" t="s">
        <v>450</v>
      </c>
      <c r="V41" s="144">
        <v>0.04</v>
      </c>
      <c r="W41" s="144" t="s">
        <v>450</v>
      </c>
      <c r="X41" s="143">
        <v>7.0000000000000007E-2</v>
      </c>
      <c r="Y41" s="144">
        <v>0.01</v>
      </c>
      <c r="Z41" s="144">
        <v>7.0000000000000007E-2</v>
      </c>
      <c r="AA41" s="144">
        <v>7.0000000000000007E-2</v>
      </c>
      <c r="AB41" s="144">
        <v>0.02</v>
      </c>
      <c r="AC41" s="145">
        <v>7.0000000000000007E-2</v>
      </c>
      <c r="AD41" s="143">
        <v>0.21</v>
      </c>
      <c r="AE41" s="144">
        <v>0.41</v>
      </c>
      <c r="AF41" s="144">
        <v>0.11</v>
      </c>
      <c r="AG41" s="144">
        <v>0.41</v>
      </c>
      <c r="AH41" s="144">
        <v>0.41</v>
      </c>
      <c r="AI41" s="144">
        <v>0.25</v>
      </c>
      <c r="AJ41" s="144">
        <v>0.01</v>
      </c>
      <c r="AK41" s="144">
        <v>0.83</v>
      </c>
      <c r="AL41" s="144">
        <v>0.42</v>
      </c>
      <c r="AM41" s="144">
        <v>0.08</v>
      </c>
      <c r="AN41" s="170"/>
      <c r="AO41" s="145">
        <v>0.13</v>
      </c>
      <c r="AP41" s="143">
        <v>0.65</v>
      </c>
      <c r="AQ41" s="144">
        <v>0.2</v>
      </c>
      <c r="AR41" s="145">
        <v>0.01</v>
      </c>
      <c r="AS41" s="143">
        <v>0.26</v>
      </c>
      <c r="AT41" s="144">
        <v>0.04</v>
      </c>
      <c r="AU41" s="144">
        <v>0.22</v>
      </c>
      <c r="AV41" s="144">
        <v>0.18</v>
      </c>
      <c r="AW41" s="146">
        <v>0.04</v>
      </c>
      <c r="AX41" s="143" t="s">
        <v>450</v>
      </c>
      <c r="AY41" s="144" t="s">
        <v>450</v>
      </c>
      <c r="AZ41" s="145" t="s">
        <v>450</v>
      </c>
    </row>
    <row r="42" spans="1:52" ht="18" thickBot="1">
      <c r="A42" s="307"/>
      <c r="B42" s="141" t="s">
        <v>466</v>
      </c>
      <c r="C42" s="142" t="s">
        <v>21</v>
      </c>
      <c r="D42" s="153">
        <v>0</v>
      </c>
      <c r="E42" s="154">
        <v>0</v>
      </c>
      <c r="F42" s="154">
        <v>0.05</v>
      </c>
      <c r="G42" s="154">
        <v>0.03</v>
      </c>
      <c r="H42" s="154">
        <v>0.05</v>
      </c>
      <c r="I42" s="154">
        <v>0.05</v>
      </c>
      <c r="J42" s="155">
        <v>0.03</v>
      </c>
      <c r="K42" s="153">
        <v>0.01</v>
      </c>
      <c r="L42" s="154">
        <v>0.04</v>
      </c>
      <c r="M42" s="154">
        <v>0.01</v>
      </c>
      <c r="N42" s="155">
        <v>0.01</v>
      </c>
      <c r="O42" s="153">
        <v>0.05</v>
      </c>
      <c r="P42" s="154">
        <v>0.05</v>
      </c>
      <c r="Q42" s="155">
        <v>0.04</v>
      </c>
      <c r="R42" s="153">
        <v>0.03</v>
      </c>
      <c r="S42" s="155">
        <v>0.04</v>
      </c>
      <c r="T42" s="153">
        <v>0.09</v>
      </c>
      <c r="U42" s="154" t="s">
        <v>450</v>
      </c>
      <c r="V42" s="154">
        <v>0.02</v>
      </c>
      <c r="W42" s="154" t="s">
        <v>450</v>
      </c>
      <c r="X42" s="153">
        <v>0.04</v>
      </c>
      <c r="Y42" s="154">
        <v>0.02</v>
      </c>
      <c r="Z42" s="154">
        <v>7.0000000000000007E-2</v>
      </c>
      <c r="AA42" s="154">
        <v>0.03</v>
      </c>
      <c r="AB42" s="154">
        <v>0.04</v>
      </c>
      <c r="AC42" s="155">
        <v>0.01</v>
      </c>
      <c r="AD42" s="153">
        <v>0.09</v>
      </c>
      <c r="AE42" s="154">
        <v>0.02</v>
      </c>
      <c r="AF42" s="154">
        <v>0.18</v>
      </c>
      <c r="AG42" s="154">
        <v>0.02</v>
      </c>
      <c r="AH42" s="154">
        <v>0.01</v>
      </c>
      <c r="AI42" s="154">
        <v>0.23</v>
      </c>
      <c r="AJ42" s="154">
        <v>0.04</v>
      </c>
      <c r="AK42" s="154">
        <v>7.0000000000000007E-2</v>
      </c>
      <c r="AL42" s="154">
        <v>0.02</v>
      </c>
      <c r="AM42" s="154">
        <v>0.67</v>
      </c>
      <c r="AN42" s="154">
        <v>0.13</v>
      </c>
      <c r="AO42" s="170"/>
      <c r="AP42" s="153">
        <v>0.05</v>
      </c>
      <c r="AQ42" s="154">
        <v>0.03</v>
      </c>
      <c r="AR42" s="155">
        <v>0.5</v>
      </c>
      <c r="AS42" s="153">
        <v>0.09</v>
      </c>
      <c r="AT42" s="154">
        <v>0.42</v>
      </c>
      <c r="AU42" s="154">
        <v>0.01</v>
      </c>
      <c r="AV42" s="154">
        <v>0.12</v>
      </c>
      <c r="AW42" s="156">
        <v>0.44</v>
      </c>
      <c r="AX42" s="153" t="s">
        <v>450</v>
      </c>
      <c r="AY42" s="154" t="s">
        <v>450</v>
      </c>
      <c r="AZ42" s="155" t="s">
        <v>450</v>
      </c>
    </row>
    <row r="43" spans="1:52" ht="18" thickBot="1">
      <c r="A43" s="308" t="s">
        <v>415</v>
      </c>
      <c r="B43" s="135" t="s">
        <v>463</v>
      </c>
      <c r="C43" s="136" t="s">
        <v>28</v>
      </c>
      <c r="D43" s="137">
        <v>0.14000000000000001</v>
      </c>
      <c r="E43" s="138">
        <v>0.03</v>
      </c>
      <c r="F43" s="138">
        <v>0.1</v>
      </c>
      <c r="G43" s="138">
        <v>0.1</v>
      </c>
      <c r="H43" s="138">
        <v>0.03</v>
      </c>
      <c r="I43" s="138">
        <v>0.04</v>
      </c>
      <c r="J43" s="139">
        <v>0.04</v>
      </c>
      <c r="K43" s="137">
        <v>0.02</v>
      </c>
      <c r="L43" s="138">
        <v>0.02</v>
      </c>
      <c r="M43" s="138">
        <v>0.08</v>
      </c>
      <c r="N43" s="139">
        <v>0.02</v>
      </c>
      <c r="O43" s="137">
        <v>0.03</v>
      </c>
      <c r="P43" s="138">
        <v>0.04</v>
      </c>
      <c r="Q43" s="139">
        <v>0.01</v>
      </c>
      <c r="R43" s="137">
        <v>0</v>
      </c>
      <c r="S43" s="139">
        <v>0.03</v>
      </c>
      <c r="T43" s="137">
        <v>0.09</v>
      </c>
      <c r="U43" s="138" t="s">
        <v>450</v>
      </c>
      <c r="V43" s="138">
        <v>0.03</v>
      </c>
      <c r="W43" s="138" t="s">
        <v>450</v>
      </c>
      <c r="X43" s="137">
        <v>0.05</v>
      </c>
      <c r="Y43" s="138">
        <v>0.01</v>
      </c>
      <c r="Z43" s="138">
        <v>0.05</v>
      </c>
      <c r="AA43" s="138">
        <v>0.05</v>
      </c>
      <c r="AB43" s="138">
        <v>0.01</v>
      </c>
      <c r="AC43" s="139">
        <v>0.06</v>
      </c>
      <c r="AD43" s="137">
        <v>0.32</v>
      </c>
      <c r="AE43" s="138">
        <v>0.42</v>
      </c>
      <c r="AF43" s="138">
        <v>0.02</v>
      </c>
      <c r="AG43" s="138">
        <v>0.41</v>
      </c>
      <c r="AH43" s="138">
        <v>0.42</v>
      </c>
      <c r="AI43" s="138">
        <v>0.32</v>
      </c>
      <c r="AJ43" s="138">
        <v>0.09</v>
      </c>
      <c r="AK43" s="138">
        <v>0.76</v>
      </c>
      <c r="AL43" s="138">
        <v>0.63</v>
      </c>
      <c r="AM43" s="138">
        <v>0.04</v>
      </c>
      <c r="AN43" s="138">
        <v>0.65</v>
      </c>
      <c r="AO43" s="139">
        <v>0.05</v>
      </c>
      <c r="AP43" s="170"/>
      <c r="AQ43" s="138">
        <v>0.25</v>
      </c>
      <c r="AR43" s="139">
        <v>0.03</v>
      </c>
      <c r="AS43" s="137">
        <v>0.2</v>
      </c>
      <c r="AT43" s="138">
        <v>0.04</v>
      </c>
      <c r="AU43" s="138">
        <v>0.21</v>
      </c>
      <c r="AV43" s="138">
        <v>0.09</v>
      </c>
      <c r="AW43" s="140">
        <v>0.05</v>
      </c>
      <c r="AX43" s="137" t="s">
        <v>450</v>
      </c>
      <c r="AY43" s="138" t="s">
        <v>450</v>
      </c>
      <c r="AZ43" s="139" t="s">
        <v>450</v>
      </c>
    </row>
    <row r="44" spans="1:52" ht="18" thickBot="1">
      <c r="A44" s="309"/>
      <c r="B44" s="141" t="s">
        <v>463</v>
      </c>
      <c r="C44" s="142" t="s">
        <v>29</v>
      </c>
      <c r="D44" s="143">
        <v>0.03</v>
      </c>
      <c r="E44" s="144">
        <v>0.05</v>
      </c>
      <c r="F44" s="144">
        <v>0.01</v>
      </c>
      <c r="G44" s="144">
        <v>0.01</v>
      </c>
      <c r="H44" s="144">
        <v>0.05</v>
      </c>
      <c r="I44" s="144">
        <v>0.02</v>
      </c>
      <c r="J44" s="145">
        <v>0.11</v>
      </c>
      <c r="K44" s="143">
        <v>0.02</v>
      </c>
      <c r="L44" s="144">
        <v>0.01</v>
      </c>
      <c r="M44" s="144">
        <v>0.04</v>
      </c>
      <c r="N44" s="145">
        <v>0.04</v>
      </c>
      <c r="O44" s="143">
        <v>0.02</v>
      </c>
      <c r="P44" s="144">
        <v>0.02</v>
      </c>
      <c r="Q44" s="145">
        <v>0.01</v>
      </c>
      <c r="R44" s="143">
        <v>0.03</v>
      </c>
      <c r="S44" s="145">
        <v>0.01</v>
      </c>
      <c r="T44" s="143">
        <v>0.13</v>
      </c>
      <c r="U44" s="144" t="s">
        <v>450</v>
      </c>
      <c r="V44" s="144">
        <v>7.0000000000000007E-2</v>
      </c>
      <c r="W44" s="144" t="s">
        <v>450</v>
      </c>
      <c r="X44" s="143">
        <v>7.0000000000000007E-2</v>
      </c>
      <c r="Y44" s="144">
        <v>0.01</v>
      </c>
      <c r="Z44" s="144">
        <v>7.0000000000000007E-2</v>
      </c>
      <c r="AA44" s="144">
        <v>7.0000000000000007E-2</v>
      </c>
      <c r="AB44" s="144">
        <v>7.0000000000000007E-2</v>
      </c>
      <c r="AC44" s="145">
        <v>0.05</v>
      </c>
      <c r="AD44" s="143">
        <v>0.02</v>
      </c>
      <c r="AE44" s="144">
        <v>0.21</v>
      </c>
      <c r="AF44" s="144">
        <v>0.01</v>
      </c>
      <c r="AG44" s="144">
        <v>0.16</v>
      </c>
      <c r="AH44" s="144">
        <v>0.22</v>
      </c>
      <c r="AI44" s="144">
        <v>0.2</v>
      </c>
      <c r="AJ44" s="144">
        <v>0.09</v>
      </c>
      <c r="AK44" s="144">
        <v>0.23</v>
      </c>
      <c r="AL44" s="144">
        <v>0.18</v>
      </c>
      <c r="AM44" s="144">
        <v>0</v>
      </c>
      <c r="AN44" s="144">
        <v>0.2</v>
      </c>
      <c r="AO44" s="145">
        <v>0.03</v>
      </c>
      <c r="AP44" s="143">
        <v>0.25</v>
      </c>
      <c r="AQ44" s="170"/>
      <c r="AR44" s="145">
        <v>0.11</v>
      </c>
      <c r="AS44" s="143">
        <v>0.04</v>
      </c>
      <c r="AT44" s="144">
        <v>0</v>
      </c>
      <c r="AU44" s="144">
        <v>0.05</v>
      </c>
      <c r="AV44" s="144">
        <v>0.01</v>
      </c>
      <c r="AW44" s="146">
        <v>0.01</v>
      </c>
      <c r="AX44" s="143" t="s">
        <v>450</v>
      </c>
      <c r="AY44" s="144" t="s">
        <v>450</v>
      </c>
      <c r="AZ44" s="145" t="s">
        <v>450</v>
      </c>
    </row>
    <row r="45" spans="1:52" ht="18" thickBot="1">
      <c r="A45" s="310"/>
      <c r="B45" s="141" t="s">
        <v>464</v>
      </c>
      <c r="C45" s="142" t="s">
        <v>30</v>
      </c>
      <c r="D45" s="153">
        <v>0.03</v>
      </c>
      <c r="E45" s="154">
        <v>0.06</v>
      </c>
      <c r="F45" s="154">
        <v>0.02</v>
      </c>
      <c r="G45" s="154">
        <v>0</v>
      </c>
      <c r="H45" s="154">
        <v>0.03</v>
      </c>
      <c r="I45" s="154">
        <v>0.05</v>
      </c>
      <c r="J45" s="155">
        <v>0.03</v>
      </c>
      <c r="K45" s="153">
        <v>0.01</v>
      </c>
      <c r="L45" s="154">
        <v>0.01</v>
      </c>
      <c r="M45" s="154">
        <v>0.01</v>
      </c>
      <c r="N45" s="155">
        <v>0.01</v>
      </c>
      <c r="O45" s="153">
        <v>0</v>
      </c>
      <c r="P45" s="154">
        <v>0</v>
      </c>
      <c r="Q45" s="155">
        <v>0.01</v>
      </c>
      <c r="R45" s="153">
        <v>0.03</v>
      </c>
      <c r="S45" s="155">
        <v>0.04</v>
      </c>
      <c r="T45" s="153">
        <v>0.02</v>
      </c>
      <c r="U45" s="154" t="s">
        <v>450</v>
      </c>
      <c r="V45" s="154">
        <v>0.01</v>
      </c>
      <c r="W45" s="154" t="s">
        <v>450</v>
      </c>
      <c r="X45" s="153">
        <v>0.03</v>
      </c>
      <c r="Y45" s="154">
        <v>0</v>
      </c>
      <c r="Z45" s="154">
        <v>0.05</v>
      </c>
      <c r="AA45" s="154">
        <v>0.03</v>
      </c>
      <c r="AB45" s="154">
        <v>0.06</v>
      </c>
      <c r="AC45" s="155">
        <v>0.01</v>
      </c>
      <c r="AD45" s="153">
        <v>0.02</v>
      </c>
      <c r="AE45" s="154">
        <v>0.1</v>
      </c>
      <c r="AF45" s="154">
        <v>0.06</v>
      </c>
      <c r="AG45" s="154">
        <v>0.06</v>
      </c>
      <c r="AH45" s="154">
        <v>0.11</v>
      </c>
      <c r="AI45" s="154">
        <v>0.25</v>
      </c>
      <c r="AJ45" s="154">
        <v>0.09</v>
      </c>
      <c r="AK45" s="154">
        <v>0.01</v>
      </c>
      <c r="AL45" s="154">
        <v>0.01</v>
      </c>
      <c r="AM45" s="154">
        <v>0.33</v>
      </c>
      <c r="AN45" s="154">
        <v>0.01</v>
      </c>
      <c r="AO45" s="155">
        <v>0.5</v>
      </c>
      <c r="AP45" s="153">
        <v>0.03</v>
      </c>
      <c r="AQ45" s="154">
        <v>0.11</v>
      </c>
      <c r="AR45" s="170"/>
      <c r="AS45" s="153">
        <v>0.01</v>
      </c>
      <c r="AT45" s="154">
        <v>0.2</v>
      </c>
      <c r="AU45" s="154">
        <v>0</v>
      </c>
      <c r="AV45" s="154">
        <v>0.02</v>
      </c>
      <c r="AW45" s="156">
        <v>0.21</v>
      </c>
      <c r="AX45" s="153" t="s">
        <v>450</v>
      </c>
      <c r="AY45" s="154" t="s">
        <v>450</v>
      </c>
      <c r="AZ45" s="155" t="s">
        <v>450</v>
      </c>
    </row>
    <row r="46" spans="1:52" ht="18" thickBot="1">
      <c r="A46" s="287" t="s">
        <v>416</v>
      </c>
      <c r="B46" s="159" t="s">
        <v>466</v>
      </c>
      <c r="C46" s="160" t="s">
        <v>64</v>
      </c>
      <c r="D46" s="161">
        <v>7.0000000000000007E-2</v>
      </c>
      <c r="E46" s="162">
        <v>0.01</v>
      </c>
      <c r="F46" s="162">
        <v>0.01</v>
      </c>
      <c r="G46" s="162">
        <v>0.08</v>
      </c>
      <c r="H46" s="162">
        <v>0.09</v>
      </c>
      <c r="I46" s="162">
        <v>0.02</v>
      </c>
      <c r="J46" s="163">
        <v>0.03</v>
      </c>
      <c r="K46" s="161">
        <v>0.02</v>
      </c>
      <c r="L46" s="162">
        <v>0.04</v>
      </c>
      <c r="M46" s="162">
        <v>0.01</v>
      </c>
      <c r="N46" s="163">
        <v>0.03</v>
      </c>
      <c r="O46" s="161">
        <v>0.01</v>
      </c>
      <c r="P46" s="162">
        <v>0.02</v>
      </c>
      <c r="Q46" s="163">
        <v>0.03</v>
      </c>
      <c r="R46" s="161">
        <v>0.02</v>
      </c>
      <c r="S46" s="163">
        <v>0.08</v>
      </c>
      <c r="T46" s="161">
        <v>0.06</v>
      </c>
      <c r="U46" s="138" t="s">
        <v>450</v>
      </c>
      <c r="V46" s="162">
        <v>0</v>
      </c>
      <c r="W46" s="138" t="s">
        <v>450</v>
      </c>
      <c r="X46" s="161">
        <v>0.05</v>
      </c>
      <c r="Y46" s="162">
        <v>0.01</v>
      </c>
      <c r="Z46" s="162">
        <v>0.03</v>
      </c>
      <c r="AA46" s="162">
        <v>0.05</v>
      </c>
      <c r="AB46" s="162">
        <v>0.02</v>
      </c>
      <c r="AC46" s="163">
        <v>0.04</v>
      </c>
      <c r="AD46" s="161">
        <v>0.04</v>
      </c>
      <c r="AE46" s="162">
        <v>0.23</v>
      </c>
      <c r="AF46" s="162">
        <v>0</v>
      </c>
      <c r="AG46" s="162">
        <v>0.22</v>
      </c>
      <c r="AH46" s="162">
        <v>0.24</v>
      </c>
      <c r="AI46" s="162">
        <v>0.19</v>
      </c>
      <c r="AJ46" s="162">
        <v>7.0000000000000007E-2</v>
      </c>
      <c r="AK46" s="162">
        <v>0.3</v>
      </c>
      <c r="AL46" s="162">
        <v>0.26</v>
      </c>
      <c r="AM46" s="162">
        <v>0.01</v>
      </c>
      <c r="AN46" s="162">
        <v>0.26</v>
      </c>
      <c r="AO46" s="163">
        <v>0.09</v>
      </c>
      <c r="AP46" s="161">
        <v>0.2</v>
      </c>
      <c r="AQ46" s="162">
        <v>0.04</v>
      </c>
      <c r="AR46" s="163">
        <v>0.01</v>
      </c>
      <c r="AS46" s="170"/>
      <c r="AT46" s="162">
        <v>0.14000000000000001</v>
      </c>
      <c r="AU46" s="162">
        <v>0.73</v>
      </c>
      <c r="AV46" s="162">
        <v>0.78</v>
      </c>
      <c r="AW46" s="164">
        <v>0.17</v>
      </c>
      <c r="AX46" s="137" t="s">
        <v>450</v>
      </c>
      <c r="AY46" s="138" t="s">
        <v>450</v>
      </c>
      <c r="AZ46" s="139" t="s">
        <v>450</v>
      </c>
    </row>
    <row r="47" spans="1:52" ht="18" thickBot="1">
      <c r="A47" s="288"/>
      <c r="B47" s="165" t="s">
        <v>466</v>
      </c>
      <c r="C47" s="166" t="s">
        <v>65</v>
      </c>
      <c r="D47" s="143">
        <v>0.05</v>
      </c>
      <c r="E47" s="144">
        <v>0.05</v>
      </c>
      <c r="F47" s="144">
        <v>0.04</v>
      </c>
      <c r="G47" s="144">
        <v>0.12</v>
      </c>
      <c r="H47" s="144">
        <v>0.15</v>
      </c>
      <c r="I47" s="144">
        <v>0.03</v>
      </c>
      <c r="J47" s="145">
        <v>0.01</v>
      </c>
      <c r="K47" s="143">
        <v>0.01</v>
      </c>
      <c r="L47" s="144">
        <v>0.02</v>
      </c>
      <c r="M47" s="144">
        <v>0.03</v>
      </c>
      <c r="N47" s="145">
        <v>0.04</v>
      </c>
      <c r="O47" s="143">
        <v>0.05</v>
      </c>
      <c r="P47" s="144">
        <v>0.03</v>
      </c>
      <c r="Q47" s="145">
        <v>0.02</v>
      </c>
      <c r="R47" s="143">
        <v>0.03</v>
      </c>
      <c r="S47" s="145">
        <v>7.0000000000000007E-2</v>
      </c>
      <c r="T47" s="143">
        <v>7.0000000000000007E-2</v>
      </c>
      <c r="U47" s="144" t="s">
        <v>450</v>
      </c>
      <c r="V47" s="144">
        <v>0.06</v>
      </c>
      <c r="W47" s="144" t="s">
        <v>450</v>
      </c>
      <c r="X47" s="143">
        <v>0.02</v>
      </c>
      <c r="Y47" s="144">
        <v>0.01</v>
      </c>
      <c r="Z47" s="144">
        <v>0.06</v>
      </c>
      <c r="AA47" s="144">
        <v>0</v>
      </c>
      <c r="AB47" s="144">
        <v>0.01</v>
      </c>
      <c r="AC47" s="145">
        <v>0.01</v>
      </c>
      <c r="AD47" s="143">
        <v>0.06</v>
      </c>
      <c r="AE47" s="144">
        <v>0.06</v>
      </c>
      <c r="AF47" s="144">
        <v>0.01</v>
      </c>
      <c r="AG47" s="144">
        <v>0.06</v>
      </c>
      <c r="AH47" s="144">
        <v>0.09</v>
      </c>
      <c r="AI47" s="144">
        <v>0.22</v>
      </c>
      <c r="AJ47" s="144">
        <v>0.05</v>
      </c>
      <c r="AK47" s="144">
        <v>0.09</v>
      </c>
      <c r="AL47" s="144">
        <v>0.12</v>
      </c>
      <c r="AM47" s="144">
        <v>0.4</v>
      </c>
      <c r="AN47" s="144">
        <v>0.04</v>
      </c>
      <c r="AO47" s="145">
        <v>0.42</v>
      </c>
      <c r="AP47" s="143">
        <v>0.04</v>
      </c>
      <c r="AQ47" s="144">
        <v>0</v>
      </c>
      <c r="AR47" s="145">
        <v>0.2</v>
      </c>
      <c r="AS47" s="143">
        <v>0.14000000000000001</v>
      </c>
      <c r="AT47" s="170"/>
      <c r="AU47" s="144">
        <v>0.16</v>
      </c>
      <c r="AV47" s="144">
        <v>0.08</v>
      </c>
      <c r="AW47" s="146">
        <v>0.95</v>
      </c>
      <c r="AX47" s="143" t="s">
        <v>450</v>
      </c>
      <c r="AY47" s="144" t="s">
        <v>450</v>
      </c>
      <c r="AZ47" s="145" t="s">
        <v>450</v>
      </c>
    </row>
    <row r="48" spans="1:52" ht="18" thickBot="1">
      <c r="A48" s="288"/>
      <c r="B48" s="165" t="s">
        <v>466</v>
      </c>
      <c r="C48" s="166" t="s">
        <v>66</v>
      </c>
      <c r="D48" s="143">
        <v>7.0000000000000007E-2</v>
      </c>
      <c r="E48" s="144">
        <v>0.02</v>
      </c>
      <c r="F48" s="144">
        <v>0.01</v>
      </c>
      <c r="G48" s="144">
        <v>0.1</v>
      </c>
      <c r="H48" s="144">
        <v>0.06</v>
      </c>
      <c r="I48" s="144">
        <v>0</v>
      </c>
      <c r="J48" s="145">
        <v>0.03</v>
      </c>
      <c r="K48" s="143">
        <v>0.03</v>
      </c>
      <c r="L48" s="144">
        <v>7.0000000000000007E-2</v>
      </c>
      <c r="M48" s="144">
        <v>0.03</v>
      </c>
      <c r="N48" s="145">
        <v>0.03</v>
      </c>
      <c r="O48" s="143">
        <v>0</v>
      </c>
      <c r="P48" s="144">
        <v>0</v>
      </c>
      <c r="Q48" s="145">
        <v>0.03</v>
      </c>
      <c r="R48" s="143">
        <v>0.01</v>
      </c>
      <c r="S48" s="145">
        <v>0.06</v>
      </c>
      <c r="T48" s="143">
        <v>0.06</v>
      </c>
      <c r="U48" s="144" t="s">
        <v>450</v>
      </c>
      <c r="V48" s="144">
        <v>0.04</v>
      </c>
      <c r="W48" s="144" t="s">
        <v>450</v>
      </c>
      <c r="X48" s="143">
        <v>0.03</v>
      </c>
      <c r="Y48" s="144">
        <v>0.02</v>
      </c>
      <c r="Z48" s="144">
        <v>0.01</v>
      </c>
      <c r="AA48" s="144">
        <v>0.03</v>
      </c>
      <c r="AB48" s="144">
        <v>0.02</v>
      </c>
      <c r="AC48" s="145">
        <v>0.01</v>
      </c>
      <c r="AD48" s="143">
        <v>0.05</v>
      </c>
      <c r="AE48" s="144">
        <v>0.18</v>
      </c>
      <c r="AF48" s="144">
        <v>0.01</v>
      </c>
      <c r="AG48" s="144">
        <v>0.18</v>
      </c>
      <c r="AH48" s="144">
        <v>0.19</v>
      </c>
      <c r="AI48" s="144">
        <v>0.16</v>
      </c>
      <c r="AJ48" s="144">
        <v>0.03</v>
      </c>
      <c r="AK48" s="144">
        <v>0.28999999999999998</v>
      </c>
      <c r="AL48" s="144">
        <v>0.26</v>
      </c>
      <c r="AM48" s="144">
        <v>0.06</v>
      </c>
      <c r="AN48" s="144">
        <v>0.22</v>
      </c>
      <c r="AO48" s="145">
        <v>0.01</v>
      </c>
      <c r="AP48" s="143">
        <v>0.21</v>
      </c>
      <c r="AQ48" s="144">
        <v>0.05</v>
      </c>
      <c r="AR48" s="145">
        <v>0</v>
      </c>
      <c r="AS48" s="143">
        <v>0.73</v>
      </c>
      <c r="AT48" s="144">
        <v>0.16</v>
      </c>
      <c r="AU48" s="170"/>
      <c r="AV48" s="144">
        <v>0.17</v>
      </c>
      <c r="AW48" s="146">
        <v>0.16</v>
      </c>
      <c r="AX48" s="143" t="s">
        <v>450</v>
      </c>
      <c r="AY48" s="144" t="s">
        <v>450</v>
      </c>
      <c r="AZ48" s="145" t="s">
        <v>450</v>
      </c>
    </row>
    <row r="49" spans="1:52" ht="18" thickBot="1">
      <c r="A49" s="288"/>
      <c r="B49" s="165" t="s">
        <v>466</v>
      </c>
      <c r="C49" s="166" t="s">
        <v>67</v>
      </c>
      <c r="D49" s="143">
        <v>0.05</v>
      </c>
      <c r="E49" s="144">
        <v>0.03</v>
      </c>
      <c r="F49" s="144">
        <v>0</v>
      </c>
      <c r="G49" s="144">
        <v>0.03</v>
      </c>
      <c r="H49" s="144">
        <v>0.08</v>
      </c>
      <c r="I49" s="144">
        <v>0.03</v>
      </c>
      <c r="J49" s="145">
        <v>0.03</v>
      </c>
      <c r="K49" s="143">
        <v>0</v>
      </c>
      <c r="L49" s="144">
        <v>0.01</v>
      </c>
      <c r="M49" s="144">
        <v>0</v>
      </c>
      <c r="N49" s="145">
        <v>0.02</v>
      </c>
      <c r="O49" s="143">
        <v>0.02</v>
      </c>
      <c r="P49" s="144">
        <v>0.03</v>
      </c>
      <c r="Q49" s="145">
        <v>0</v>
      </c>
      <c r="R49" s="143">
        <v>0.01</v>
      </c>
      <c r="S49" s="145">
        <v>0.05</v>
      </c>
      <c r="T49" s="143">
        <v>0.04</v>
      </c>
      <c r="U49" s="144" t="s">
        <v>450</v>
      </c>
      <c r="V49" s="144">
        <v>0.03</v>
      </c>
      <c r="W49" s="144" t="s">
        <v>450</v>
      </c>
      <c r="X49" s="143">
        <v>0.05</v>
      </c>
      <c r="Y49" s="144">
        <v>0</v>
      </c>
      <c r="Z49" s="144">
        <v>0.03</v>
      </c>
      <c r="AA49" s="144">
        <v>0.05</v>
      </c>
      <c r="AB49" s="144">
        <v>0.02</v>
      </c>
      <c r="AC49" s="145">
        <v>0.05</v>
      </c>
      <c r="AD49" s="143">
        <v>0.01</v>
      </c>
      <c r="AE49" s="144">
        <v>0.17</v>
      </c>
      <c r="AF49" s="144">
        <v>0.02</v>
      </c>
      <c r="AG49" s="144">
        <v>0.16</v>
      </c>
      <c r="AH49" s="144">
        <v>0.18</v>
      </c>
      <c r="AI49" s="144">
        <v>0.13</v>
      </c>
      <c r="AJ49" s="144">
        <v>0.08</v>
      </c>
      <c r="AK49" s="144">
        <v>0.18</v>
      </c>
      <c r="AL49" s="144">
        <v>0.13</v>
      </c>
      <c r="AM49" s="144">
        <v>0.03</v>
      </c>
      <c r="AN49" s="144">
        <v>0.18</v>
      </c>
      <c r="AO49" s="145">
        <v>0.12</v>
      </c>
      <c r="AP49" s="143">
        <v>0.09</v>
      </c>
      <c r="AQ49" s="144">
        <v>0.01</v>
      </c>
      <c r="AR49" s="145">
        <v>0.02</v>
      </c>
      <c r="AS49" s="143">
        <v>0.78</v>
      </c>
      <c r="AT49" s="144">
        <v>0.08</v>
      </c>
      <c r="AU49" s="144">
        <v>0.17</v>
      </c>
      <c r="AV49" s="170"/>
      <c r="AW49" s="146">
        <v>0.11</v>
      </c>
      <c r="AX49" s="143" t="s">
        <v>450</v>
      </c>
      <c r="AY49" s="144" t="s">
        <v>450</v>
      </c>
      <c r="AZ49" s="145" t="s">
        <v>450</v>
      </c>
    </row>
    <row r="50" spans="1:52" ht="18" thickBot="1">
      <c r="A50" s="289"/>
      <c r="B50" s="165" t="s">
        <v>466</v>
      </c>
      <c r="C50" s="166" t="s">
        <v>68</v>
      </c>
      <c r="D50" s="147">
        <v>0.06</v>
      </c>
      <c r="E50" s="148">
        <v>0.05</v>
      </c>
      <c r="F50" s="148">
        <v>0.03</v>
      </c>
      <c r="G50" s="148">
        <v>0.11</v>
      </c>
      <c r="H50" s="148">
        <v>0.14000000000000001</v>
      </c>
      <c r="I50" s="148">
        <v>0.04</v>
      </c>
      <c r="J50" s="149">
        <v>0.01</v>
      </c>
      <c r="K50" s="147">
        <v>0.01</v>
      </c>
      <c r="L50" s="148">
        <v>0.01</v>
      </c>
      <c r="M50" s="148">
        <v>0.02</v>
      </c>
      <c r="N50" s="149">
        <v>0.03</v>
      </c>
      <c r="O50" s="147">
        <v>0.05</v>
      </c>
      <c r="P50" s="148">
        <v>0.04</v>
      </c>
      <c r="Q50" s="149">
        <v>0.04</v>
      </c>
      <c r="R50" s="147">
        <v>0.03</v>
      </c>
      <c r="S50" s="149">
        <v>0.06</v>
      </c>
      <c r="T50" s="147">
        <v>0.05</v>
      </c>
      <c r="U50" s="154" t="s">
        <v>450</v>
      </c>
      <c r="V50" s="148">
        <v>0.06</v>
      </c>
      <c r="W50" s="154" t="s">
        <v>450</v>
      </c>
      <c r="X50" s="147">
        <v>0.02</v>
      </c>
      <c r="Y50" s="148">
        <v>0.01</v>
      </c>
      <c r="Z50" s="148">
        <v>7.0000000000000007E-2</v>
      </c>
      <c r="AA50" s="148">
        <v>0</v>
      </c>
      <c r="AB50" s="148">
        <v>0</v>
      </c>
      <c r="AC50" s="149">
        <v>0</v>
      </c>
      <c r="AD50" s="147">
        <v>0.05</v>
      </c>
      <c r="AE50" s="148">
        <v>7.0000000000000007E-2</v>
      </c>
      <c r="AF50" s="148">
        <v>0.02</v>
      </c>
      <c r="AG50" s="148">
        <v>7.0000000000000007E-2</v>
      </c>
      <c r="AH50" s="148">
        <v>0.09</v>
      </c>
      <c r="AI50" s="148">
        <v>0.23</v>
      </c>
      <c r="AJ50" s="148">
        <v>0.05</v>
      </c>
      <c r="AK50" s="148">
        <v>0.09</v>
      </c>
      <c r="AL50" s="148">
        <v>0.12</v>
      </c>
      <c r="AM50" s="148">
        <v>0.4</v>
      </c>
      <c r="AN50" s="148">
        <v>0.04</v>
      </c>
      <c r="AO50" s="149">
        <v>0.44</v>
      </c>
      <c r="AP50" s="147">
        <v>0.05</v>
      </c>
      <c r="AQ50" s="148">
        <v>0.01</v>
      </c>
      <c r="AR50" s="149">
        <v>0.21</v>
      </c>
      <c r="AS50" s="147">
        <v>0.17</v>
      </c>
      <c r="AT50" s="148">
        <v>0.95</v>
      </c>
      <c r="AU50" s="148">
        <v>0.16</v>
      </c>
      <c r="AV50" s="148">
        <v>0.11</v>
      </c>
      <c r="AW50" s="170"/>
      <c r="AX50" s="153" t="s">
        <v>450</v>
      </c>
      <c r="AY50" s="154" t="s">
        <v>450</v>
      </c>
      <c r="AZ50" s="155" t="s">
        <v>450</v>
      </c>
    </row>
    <row r="51" spans="1:52" ht="18" thickBot="1">
      <c r="A51" s="290" t="s">
        <v>417</v>
      </c>
      <c r="B51" s="135" t="s">
        <v>467</v>
      </c>
      <c r="C51" s="167" t="s">
        <v>446</v>
      </c>
      <c r="D51" s="137" t="s">
        <v>450</v>
      </c>
      <c r="E51" s="138" t="s">
        <v>450</v>
      </c>
      <c r="F51" s="138" t="s">
        <v>450</v>
      </c>
      <c r="G51" s="138" t="s">
        <v>450</v>
      </c>
      <c r="H51" s="138" t="s">
        <v>450</v>
      </c>
      <c r="I51" s="138" t="s">
        <v>450</v>
      </c>
      <c r="J51" s="139" t="s">
        <v>450</v>
      </c>
      <c r="K51" s="137" t="s">
        <v>450</v>
      </c>
      <c r="L51" s="138" t="s">
        <v>450</v>
      </c>
      <c r="M51" s="138" t="s">
        <v>450</v>
      </c>
      <c r="N51" s="139" t="s">
        <v>450</v>
      </c>
      <c r="O51" s="137" t="s">
        <v>450</v>
      </c>
      <c r="P51" s="138" t="s">
        <v>450</v>
      </c>
      <c r="Q51" s="139" t="s">
        <v>450</v>
      </c>
      <c r="R51" s="137" t="s">
        <v>450</v>
      </c>
      <c r="S51" s="139" t="s">
        <v>450</v>
      </c>
      <c r="T51" s="137" t="s">
        <v>450</v>
      </c>
      <c r="U51" s="138" t="s">
        <v>450</v>
      </c>
      <c r="V51" s="138" t="s">
        <v>450</v>
      </c>
      <c r="W51" s="138" t="s">
        <v>450</v>
      </c>
      <c r="X51" s="137" t="s">
        <v>450</v>
      </c>
      <c r="Y51" s="138" t="s">
        <v>450</v>
      </c>
      <c r="Z51" s="138" t="s">
        <v>450</v>
      </c>
      <c r="AA51" s="138" t="s">
        <v>450</v>
      </c>
      <c r="AB51" s="138" t="s">
        <v>450</v>
      </c>
      <c r="AC51" s="139" t="s">
        <v>450</v>
      </c>
      <c r="AD51" s="137" t="s">
        <v>450</v>
      </c>
      <c r="AE51" s="138" t="s">
        <v>450</v>
      </c>
      <c r="AF51" s="138" t="s">
        <v>450</v>
      </c>
      <c r="AG51" s="138" t="s">
        <v>450</v>
      </c>
      <c r="AH51" s="138" t="s">
        <v>450</v>
      </c>
      <c r="AI51" s="138" t="s">
        <v>450</v>
      </c>
      <c r="AJ51" s="138" t="s">
        <v>450</v>
      </c>
      <c r="AK51" s="138" t="s">
        <v>450</v>
      </c>
      <c r="AL51" s="138" t="s">
        <v>450</v>
      </c>
      <c r="AM51" s="138" t="s">
        <v>450</v>
      </c>
      <c r="AN51" s="138" t="s">
        <v>450</v>
      </c>
      <c r="AO51" s="139" t="s">
        <v>450</v>
      </c>
      <c r="AP51" s="137" t="s">
        <v>450</v>
      </c>
      <c r="AQ51" s="138" t="s">
        <v>450</v>
      </c>
      <c r="AR51" s="139" t="s">
        <v>450</v>
      </c>
      <c r="AS51" s="137" t="s">
        <v>450</v>
      </c>
      <c r="AT51" s="138" t="s">
        <v>450</v>
      </c>
      <c r="AU51" s="138" t="s">
        <v>450</v>
      </c>
      <c r="AV51" s="138" t="s">
        <v>450</v>
      </c>
      <c r="AW51" s="139" t="s">
        <v>450</v>
      </c>
      <c r="AX51" s="170"/>
      <c r="AY51" s="138" t="s">
        <v>450</v>
      </c>
      <c r="AZ51" s="139" t="s">
        <v>450</v>
      </c>
    </row>
    <row r="52" spans="1:52" ht="18" thickBot="1">
      <c r="A52" s="291"/>
      <c r="B52" s="141" t="s">
        <v>468</v>
      </c>
      <c r="C52" s="168" t="s">
        <v>447</v>
      </c>
      <c r="D52" s="143" t="s">
        <v>450</v>
      </c>
      <c r="E52" s="144" t="s">
        <v>450</v>
      </c>
      <c r="F52" s="144" t="s">
        <v>450</v>
      </c>
      <c r="G52" s="144" t="s">
        <v>450</v>
      </c>
      <c r="H52" s="144" t="s">
        <v>450</v>
      </c>
      <c r="I52" s="144" t="s">
        <v>450</v>
      </c>
      <c r="J52" s="145" t="s">
        <v>450</v>
      </c>
      <c r="K52" s="143" t="s">
        <v>450</v>
      </c>
      <c r="L52" s="144" t="s">
        <v>450</v>
      </c>
      <c r="M52" s="144" t="s">
        <v>450</v>
      </c>
      <c r="N52" s="145" t="s">
        <v>450</v>
      </c>
      <c r="O52" s="143" t="s">
        <v>450</v>
      </c>
      <c r="P52" s="144" t="s">
        <v>450</v>
      </c>
      <c r="Q52" s="145" t="s">
        <v>450</v>
      </c>
      <c r="R52" s="143" t="s">
        <v>450</v>
      </c>
      <c r="S52" s="145" t="s">
        <v>450</v>
      </c>
      <c r="T52" s="143" t="s">
        <v>450</v>
      </c>
      <c r="U52" s="144" t="s">
        <v>450</v>
      </c>
      <c r="V52" s="144" t="s">
        <v>450</v>
      </c>
      <c r="W52" s="144" t="s">
        <v>450</v>
      </c>
      <c r="X52" s="143" t="s">
        <v>450</v>
      </c>
      <c r="Y52" s="144" t="s">
        <v>450</v>
      </c>
      <c r="Z52" s="144" t="s">
        <v>450</v>
      </c>
      <c r="AA52" s="144" t="s">
        <v>450</v>
      </c>
      <c r="AB52" s="144" t="s">
        <v>450</v>
      </c>
      <c r="AC52" s="145" t="s">
        <v>450</v>
      </c>
      <c r="AD52" s="143" t="s">
        <v>450</v>
      </c>
      <c r="AE52" s="144" t="s">
        <v>450</v>
      </c>
      <c r="AF52" s="144" t="s">
        <v>450</v>
      </c>
      <c r="AG52" s="144" t="s">
        <v>450</v>
      </c>
      <c r="AH52" s="144" t="s">
        <v>450</v>
      </c>
      <c r="AI52" s="144" t="s">
        <v>450</v>
      </c>
      <c r="AJ52" s="144" t="s">
        <v>450</v>
      </c>
      <c r="AK52" s="144" t="s">
        <v>450</v>
      </c>
      <c r="AL52" s="144" t="s">
        <v>450</v>
      </c>
      <c r="AM52" s="144" t="s">
        <v>450</v>
      </c>
      <c r="AN52" s="144" t="s">
        <v>450</v>
      </c>
      <c r="AO52" s="145" t="s">
        <v>450</v>
      </c>
      <c r="AP52" s="143" t="s">
        <v>450</v>
      </c>
      <c r="AQ52" s="144" t="s">
        <v>450</v>
      </c>
      <c r="AR52" s="145" t="s">
        <v>450</v>
      </c>
      <c r="AS52" s="143" t="s">
        <v>450</v>
      </c>
      <c r="AT52" s="144" t="s">
        <v>450</v>
      </c>
      <c r="AU52" s="144" t="s">
        <v>450</v>
      </c>
      <c r="AV52" s="144" t="s">
        <v>450</v>
      </c>
      <c r="AW52" s="145" t="s">
        <v>450</v>
      </c>
      <c r="AX52" s="143" t="s">
        <v>450</v>
      </c>
      <c r="AY52" s="170"/>
      <c r="AZ52" s="145" t="s">
        <v>450</v>
      </c>
    </row>
    <row r="53" spans="1:52" ht="18" thickBot="1">
      <c r="A53" s="292"/>
      <c r="B53" s="151" t="s">
        <v>469</v>
      </c>
      <c r="C53" s="169" t="s">
        <v>448</v>
      </c>
      <c r="D53" s="153" t="s">
        <v>450</v>
      </c>
      <c r="E53" s="154" t="s">
        <v>450</v>
      </c>
      <c r="F53" s="154" t="s">
        <v>450</v>
      </c>
      <c r="G53" s="154" t="s">
        <v>450</v>
      </c>
      <c r="H53" s="154" t="s">
        <v>450</v>
      </c>
      <c r="I53" s="154" t="s">
        <v>450</v>
      </c>
      <c r="J53" s="155" t="s">
        <v>450</v>
      </c>
      <c r="K53" s="153" t="s">
        <v>450</v>
      </c>
      <c r="L53" s="154" t="s">
        <v>450</v>
      </c>
      <c r="M53" s="154" t="s">
        <v>450</v>
      </c>
      <c r="N53" s="155" t="s">
        <v>450</v>
      </c>
      <c r="O53" s="153" t="s">
        <v>450</v>
      </c>
      <c r="P53" s="154" t="s">
        <v>450</v>
      </c>
      <c r="Q53" s="155" t="s">
        <v>450</v>
      </c>
      <c r="R53" s="153" t="s">
        <v>450</v>
      </c>
      <c r="S53" s="155" t="s">
        <v>450</v>
      </c>
      <c r="T53" s="153" t="s">
        <v>450</v>
      </c>
      <c r="U53" s="154" t="s">
        <v>450</v>
      </c>
      <c r="V53" s="154" t="s">
        <v>450</v>
      </c>
      <c r="W53" s="154" t="s">
        <v>450</v>
      </c>
      <c r="X53" s="153" t="s">
        <v>450</v>
      </c>
      <c r="Y53" s="154" t="s">
        <v>450</v>
      </c>
      <c r="Z53" s="154" t="s">
        <v>450</v>
      </c>
      <c r="AA53" s="154" t="s">
        <v>450</v>
      </c>
      <c r="AB53" s="154" t="s">
        <v>450</v>
      </c>
      <c r="AC53" s="155" t="s">
        <v>450</v>
      </c>
      <c r="AD53" s="153" t="s">
        <v>450</v>
      </c>
      <c r="AE53" s="154" t="s">
        <v>450</v>
      </c>
      <c r="AF53" s="154" t="s">
        <v>450</v>
      </c>
      <c r="AG53" s="154" t="s">
        <v>450</v>
      </c>
      <c r="AH53" s="154" t="s">
        <v>450</v>
      </c>
      <c r="AI53" s="154" t="s">
        <v>450</v>
      </c>
      <c r="AJ53" s="154" t="s">
        <v>450</v>
      </c>
      <c r="AK53" s="154" t="s">
        <v>450</v>
      </c>
      <c r="AL53" s="154" t="s">
        <v>450</v>
      </c>
      <c r="AM53" s="154" t="s">
        <v>450</v>
      </c>
      <c r="AN53" s="154" t="s">
        <v>450</v>
      </c>
      <c r="AO53" s="155" t="s">
        <v>450</v>
      </c>
      <c r="AP53" s="153" t="s">
        <v>450</v>
      </c>
      <c r="AQ53" s="154" t="s">
        <v>450</v>
      </c>
      <c r="AR53" s="155" t="s">
        <v>450</v>
      </c>
      <c r="AS53" s="153" t="s">
        <v>450</v>
      </c>
      <c r="AT53" s="154" t="s">
        <v>450</v>
      </c>
      <c r="AU53" s="154" t="s">
        <v>450</v>
      </c>
      <c r="AV53" s="154" t="s">
        <v>450</v>
      </c>
      <c r="AW53" s="155" t="s">
        <v>450</v>
      </c>
      <c r="AX53" s="153" t="s">
        <v>450</v>
      </c>
      <c r="AY53" s="154" t="s">
        <v>450</v>
      </c>
      <c r="AZ53" s="170"/>
    </row>
    <row r="54" spans="1:52" ht="17" customHeight="1"/>
  </sheetData>
  <mergeCells count="25">
    <mergeCell ref="A46:A50"/>
    <mergeCell ref="A51:A53"/>
    <mergeCell ref="A1:J1"/>
    <mergeCell ref="A16:A18"/>
    <mergeCell ref="A19:A20"/>
    <mergeCell ref="A21:A24"/>
    <mergeCell ref="A25:A30"/>
    <mergeCell ref="A31:A42"/>
    <mergeCell ref="A43:A45"/>
    <mergeCell ref="A12:A15"/>
    <mergeCell ref="AD3:AO3"/>
    <mergeCell ref="AP3:AR3"/>
    <mergeCell ref="AS3:AW3"/>
    <mergeCell ref="AX3:AZ3"/>
    <mergeCell ref="A5:A11"/>
    <mergeCell ref="A2:A4"/>
    <mergeCell ref="B2:B4"/>
    <mergeCell ref="C2:C4"/>
    <mergeCell ref="D2:AZ2"/>
    <mergeCell ref="D3:J3"/>
    <mergeCell ref="K3:N3"/>
    <mergeCell ref="O3:Q3"/>
    <mergeCell ref="R3:S3"/>
    <mergeCell ref="T3:W3"/>
    <mergeCell ref="X3:AC3"/>
  </mergeCells>
  <conditionalFormatting sqref="D5:AZ53">
    <cfRule type="colorScale" priority="1">
      <colorScale>
        <cfvo type="min"/>
        <cfvo type="max"/>
        <color rgb="FFFCFCFF"/>
        <color rgb="FFF8696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F4B24-C0C2-F74F-B2AC-A2D2EE58333B}">
  <dimension ref="A1:H9"/>
  <sheetViews>
    <sheetView workbookViewId="0">
      <selection activeCell="B14" sqref="B14"/>
    </sheetView>
  </sheetViews>
  <sheetFormatPr baseColWidth="10" defaultRowHeight="16"/>
  <cols>
    <col min="1" max="1" width="24" style="46" bestFit="1" customWidth="1"/>
    <col min="2" max="2" width="13.1640625" style="48" customWidth="1"/>
    <col min="3" max="3" width="11.6640625" style="48" customWidth="1"/>
    <col min="4" max="4" width="10.1640625" style="48" customWidth="1"/>
    <col min="5" max="5" width="22.33203125" style="48" customWidth="1"/>
    <col min="6" max="8" width="25.1640625" style="46" customWidth="1"/>
    <col min="9" max="16384" width="10.83203125" style="46"/>
  </cols>
  <sheetData>
    <row r="1" spans="1:8" s="57" customFormat="1" ht="75" customHeight="1" thickBot="1">
      <c r="A1" s="314" t="s">
        <v>437</v>
      </c>
      <c r="B1" s="314"/>
      <c r="C1" s="314"/>
      <c r="D1" s="314"/>
      <c r="E1" s="314"/>
      <c r="F1" s="314"/>
      <c r="G1" s="314"/>
      <c r="H1" s="314"/>
    </row>
    <row r="2" spans="1:8" ht="90" customHeight="1" thickBot="1">
      <c r="A2" s="54" t="s">
        <v>283</v>
      </c>
      <c r="B2" s="55" t="s">
        <v>282</v>
      </c>
      <c r="C2" s="55" t="s">
        <v>157</v>
      </c>
      <c r="D2" s="55" t="s">
        <v>158</v>
      </c>
      <c r="E2" s="55" t="s">
        <v>276</v>
      </c>
      <c r="F2" s="85" t="s">
        <v>287</v>
      </c>
      <c r="G2" s="85" t="s">
        <v>286</v>
      </c>
      <c r="H2" s="86" t="s">
        <v>281</v>
      </c>
    </row>
    <row r="3" spans="1:8" ht="34">
      <c r="A3" s="52" t="s">
        <v>159</v>
      </c>
      <c r="B3" s="53">
        <v>0.51500000000000001</v>
      </c>
      <c r="C3" s="53">
        <v>2.335</v>
      </c>
      <c r="D3" s="53">
        <v>0.32700000000000001</v>
      </c>
      <c r="E3" s="53" t="s">
        <v>161</v>
      </c>
      <c r="F3" s="88" t="s">
        <v>280</v>
      </c>
      <c r="G3" s="89">
        <v>0.93600000000000005</v>
      </c>
      <c r="H3" s="90">
        <v>0.93899999999999995</v>
      </c>
    </row>
    <row r="4" spans="1:8" ht="34">
      <c r="A4" s="49" t="s">
        <v>160</v>
      </c>
      <c r="B4" s="47">
        <v>0.46200000000000002</v>
      </c>
      <c r="C4" s="47">
        <v>2.214</v>
      </c>
      <c r="D4" s="47">
        <v>0.40699999999999997</v>
      </c>
      <c r="E4" s="47" t="s">
        <v>162</v>
      </c>
      <c r="F4" s="89">
        <v>0.93600000000000005</v>
      </c>
      <c r="G4" s="89" t="s">
        <v>280</v>
      </c>
      <c r="H4" s="91">
        <v>0.95799999999999996</v>
      </c>
    </row>
    <row r="5" spans="1:8" ht="35" thickBot="1">
      <c r="A5" s="50" t="s">
        <v>164</v>
      </c>
      <c r="B5" s="51">
        <v>0.49299999999999999</v>
      </c>
      <c r="C5" s="51">
        <v>2.1280000000000001</v>
      </c>
      <c r="D5" s="51">
        <v>0.41499999999999998</v>
      </c>
      <c r="E5" s="72" t="s">
        <v>163</v>
      </c>
      <c r="F5" s="51">
        <v>0.93899999999999995</v>
      </c>
      <c r="G5" s="51">
        <v>0.95799999999999996</v>
      </c>
      <c r="H5" s="92" t="s">
        <v>280</v>
      </c>
    </row>
    <row r="9" spans="1:8">
      <c r="C9" s="56"/>
    </row>
  </sheetData>
  <mergeCells count="1">
    <mergeCell ref="A1:H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D3DCE-4A97-7740-BA77-A853AD1FFA4F}">
  <dimension ref="A1:E7"/>
  <sheetViews>
    <sheetView workbookViewId="0">
      <selection activeCell="B30" sqref="B30"/>
    </sheetView>
  </sheetViews>
  <sheetFormatPr baseColWidth="10" defaultRowHeight="16"/>
  <cols>
    <col min="1" max="1" width="22.5" bestFit="1" customWidth="1"/>
    <col min="2" max="2" width="15" customWidth="1"/>
    <col min="3" max="3" width="12.6640625" customWidth="1"/>
    <col min="4" max="4" width="11" bestFit="1" customWidth="1"/>
    <col min="5" max="5" width="58.33203125" customWidth="1"/>
  </cols>
  <sheetData>
    <row r="1" spans="1:5" ht="43" customHeight="1" thickBot="1">
      <c r="A1" s="315" t="s">
        <v>438</v>
      </c>
      <c r="B1" s="316"/>
      <c r="C1" s="316"/>
      <c r="D1" s="316"/>
      <c r="E1" s="316"/>
    </row>
    <row r="2" spans="1:5" ht="20" thickBot="1">
      <c r="A2" s="33" t="s">
        <v>142</v>
      </c>
      <c r="B2" s="32" t="s">
        <v>97</v>
      </c>
      <c r="C2" s="32" t="s">
        <v>98</v>
      </c>
      <c r="D2" s="32" t="s">
        <v>143</v>
      </c>
      <c r="E2" s="34" t="s">
        <v>144</v>
      </c>
    </row>
    <row r="3" spans="1:5" ht="34">
      <c r="A3" s="41" t="s">
        <v>145</v>
      </c>
      <c r="B3" s="42">
        <v>0.16200000000000001</v>
      </c>
      <c r="C3" s="42">
        <v>6.3E-2</v>
      </c>
      <c r="D3" s="42">
        <v>0.01</v>
      </c>
      <c r="E3" s="43" t="s">
        <v>146</v>
      </c>
    </row>
    <row r="4" spans="1:5" ht="34">
      <c r="A4" s="37" t="s">
        <v>226</v>
      </c>
      <c r="B4" s="36">
        <v>-0.64300000000000002</v>
      </c>
      <c r="C4" s="36">
        <v>8.0000000000000002E-3</v>
      </c>
      <c r="D4" s="36" t="s">
        <v>147</v>
      </c>
      <c r="E4" s="35" t="s">
        <v>267</v>
      </c>
    </row>
    <row r="5" spans="1:5" ht="17">
      <c r="A5" s="37" t="s">
        <v>87</v>
      </c>
      <c r="B5" s="36">
        <v>6.3E-2</v>
      </c>
      <c r="C5" s="36">
        <v>0.16800000000000001</v>
      </c>
      <c r="D5" s="36">
        <v>0.70499999999999996</v>
      </c>
      <c r="E5" s="35"/>
    </row>
    <row r="6" spans="1:5" ht="17">
      <c r="A6" s="37" t="s">
        <v>227</v>
      </c>
      <c r="B6" s="36">
        <v>0</v>
      </c>
      <c r="C6" s="36">
        <v>0</v>
      </c>
      <c r="D6" s="36">
        <v>0.31</v>
      </c>
      <c r="E6" s="35"/>
    </row>
    <row r="7" spans="1:5" ht="18" thickBot="1">
      <c r="A7" s="38" t="s">
        <v>84</v>
      </c>
      <c r="B7" s="39">
        <v>-1.7000000000000001E-2</v>
      </c>
      <c r="C7" s="39">
        <v>1.2E-2</v>
      </c>
      <c r="D7" s="39">
        <v>0.17100000000000001</v>
      </c>
      <c r="E7" s="40"/>
    </row>
  </sheetData>
  <mergeCells count="1">
    <mergeCell ref="A1:E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A9788-10A1-024D-A88B-60423B33B2B0}">
  <dimension ref="A1:E12"/>
  <sheetViews>
    <sheetView workbookViewId="0">
      <selection activeCell="C29" sqref="C29"/>
    </sheetView>
  </sheetViews>
  <sheetFormatPr baseColWidth="10" defaultRowHeight="16"/>
  <cols>
    <col min="1" max="1" width="25.33203125" bestFit="1" customWidth="1"/>
    <col min="2" max="2" width="14.5" customWidth="1"/>
    <col min="3" max="3" width="11.1640625" customWidth="1"/>
    <col min="5" max="5" width="56.1640625" customWidth="1"/>
  </cols>
  <sheetData>
    <row r="1" spans="1:5" ht="51" customHeight="1" thickBot="1">
      <c r="A1" s="181" t="s">
        <v>439</v>
      </c>
      <c r="B1" s="182"/>
      <c r="C1" s="182"/>
      <c r="D1" s="182"/>
      <c r="E1" s="182"/>
    </row>
    <row r="2" spans="1:5" ht="20" thickBot="1">
      <c r="A2" s="33" t="s">
        <v>142</v>
      </c>
      <c r="B2" s="32" t="s">
        <v>97</v>
      </c>
      <c r="C2" s="32" t="s">
        <v>98</v>
      </c>
      <c r="D2" s="32" t="s">
        <v>143</v>
      </c>
      <c r="E2" s="34" t="s">
        <v>144</v>
      </c>
    </row>
    <row r="3" spans="1:5" ht="17">
      <c r="A3" s="41" t="s">
        <v>149</v>
      </c>
      <c r="B3" s="29">
        <v>2.5000000000000001E-2</v>
      </c>
      <c r="C3" s="29">
        <v>1.4999999999999999E-2</v>
      </c>
      <c r="D3" s="29">
        <v>0.10100000000000001</v>
      </c>
      <c r="E3" s="43"/>
    </row>
    <row r="4" spans="1:5" ht="17">
      <c r="A4" s="37" t="s">
        <v>150</v>
      </c>
      <c r="B4" s="27">
        <v>-8.0000000000000002E-3</v>
      </c>
      <c r="C4" s="27">
        <v>7.0000000000000001E-3</v>
      </c>
      <c r="D4" s="27">
        <v>0.28599999999999998</v>
      </c>
      <c r="E4" s="35"/>
    </row>
    <row r="5" spans="1:5" ht="17">
      <c r="A5" s="37" t="s">
        <v>151</v>
      </c>
      <c r="B5" s="27">
        <v>-0.126</v>
      </c>
      <c r="C5" s="27">
        <v>8.2000000000000003E-2</v>
      </c>
      <c r="D5" s="27">
        <v>0.126</v>
      </c>
      <c r="E5" s="35"/>
    </row>
    <row r="6" spans="1:5" ht="17">
      <c r="A6" s="37" t="s">
        <v>152</v>
      </c>
      <c r="B6" s="27">
        <v>0.17399999999999999</v>
      </c>
      <c r="C6" s="27">
        <v>0.14199999999999999</v>
      </c>
      <c r="D6" s="27">
        <v>0.222</v>
      </c>
      <c r="E6" s="35"/>
    </row>
    <row r="7" spans="1:5" ht="17">
      <c r="A7" s="37" t="s">
        <v>153</v>
      </c>
      <c r="B7" s="27">
        <v>7.4999999999999997E-2</v>
      </c>
      <c r="C7" s="27">
        <v>0.14799999999999999</v>
      </c>
      <c r="D7" s="27">
        <v>0.61399999999999999</v>
      </c>
      <c r="E7" s="35"/>
    </row>
    <row r="8" spans="1:5" ht="17">
      <c r="A8" s="37" t="s">
        <v>154</v>
      </c>
      <c r="B8" s="27">
        <v>0.13500000000000001</v>
      </c>
      <c r="C8" s="27">
        <v>0.16900000000000001</v>
      </c>
      <c r="D8" s="27">
        <v>0.42499999999999999</v>
      </c>
      <c r="E8" s="35"/>
    </row>
    <row r="9" spans="1:5" ht="34">
      <c r="A9" s="37" t="s">
        <v>226</v>
      </c>
      <c r="B9" s="27">
        <v>-0.64500000000000002</v>
      </c>
      <c r="C9" s="27">
        <v>8.0000000000000002E-3</v>
      </c>
      <c r="D9" s="27" t="s">
        <v>147</v>
      </c>
      <c r="E9" s="35" t="s">
        <v>148</v>
      </c>
    </row>
    <row r="10" spans="1:5" ht="17">
      <c r="A10" s="37" t="s">
        <v>87</v>
      </c>
      <c r="B10" s="27">
        <v>0.217</v>
      </c>
      <c r="C10" s="27">
        <v>0.21299999999999999</v>
      </c>
      <c r="D10" s="27">
        <v>0.308</v>
      </c>
      <c r="E10" s="35"/>
    </row>
    <row r="11" spans="1:5" ht="17">
      <c r="A11" s="37" t="s">
        <v>227</v>
      </c>
      <c r="B11" s="36">
        <v>0</v>
      </c>
      <c r="C11" s="36">
        <v>0</v>
      </c>
      <c r="D11" s="27">
        <v>0.28399999999999997</v>
      </c>
      <c r="E11" s="35"/>
    </row>
    <row r="12" spans="1:5" ht="18" thickBot="1">
      <c r="A12" s="38" t="s">
        <v>84</v>
      </c>
      <c r="B12" s="28">
        <v>-1.7999999999999999E-2</v>
      </c>
      <c r="C12" s="28">
        <v>1.2E-2</v>
      </c>
      <c r="D12" s="28">
        <v>0.14000000000000001</v>
      </c>
      <c r="E12" s="40"/>
    </row>
  </sheetData>
  <mergeCells count="1">
    <mergeCell ref="A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7D5B2-777F-8040-99D6-A3D5BF9FF540}">
  <dimension ref="A1:E7"/>
  <sheetViews>
    <sheetView workbookViewId="0">
      <selection activeCell="A16" sqref="A16"/>
    </sheetView>
  </sheetViews>
  <sheetFormatPr baseColWidth="10" defaultRowHeight="16"/>
  <cols>
    <col min="1" max="1" width="40.33203125" customWidth="1"/>
    <col min="2" max="2" width="12.1640625" bestFit="1" customWidth="1"/>
    <col min="3" max="3" width="14.1640625" bestFit="1" customWidth="1"/>
    <col min="5" max="5" width="44.33203125" customWidth="1"/>
  </cols>
  <sheetData>
    <row r="1" spans="1:5" ht="48" customHeight="1" thickBot="1">
      <c r="A1" s="323" t="s">
        <v>440</v>
      </c>
      <c r="B1" s="324"/>
      <c r="C1" s="324"/>
      <c r="D1" s="324"/>
      <c r="E1" s="324"/>
    </row>
    <row r="2" spans="1:5" ht="19">
      <c r="A2" s="325" t="s">
        <v>142</v>
      </c>
      <c r="B2" s="327" t="s">
        <v>97</v>
      </c>
      <c r="C2" s="44" t="s">
        <v>155</v>
      </c>
      <c r="D2" s="327" t="s">
        <v>143</v>
      </c>
      <c r="E2" s="329" t="s">
        <v>144</v>
      </c>
    </row>
    <row r="3" spans="1:5" ht="20" thickBot="1">
      <c r="A3" s="326"/>
      <c r="B3" s="328"/>
      <c r="C3" s="45" t="s">
        <v>156</v>
      </c>
      <c r="D3" s="328"/>
      <c r="E3" s="330"/>
    </row>
    <row r="4" spans="1:5" ht="20" customHeight="1">
      <c r="A4" s="331" t="s">
        <v>277</v>
      </c>
      <c r="B4" s="332">
        <v>0.187</v>
      </c>
      <c r="C4" s="29">
        <v>1.206</v>
      </c>
      <c r="D4" s="333">
        <v>0.1</v>
      </c>
      <c r="E4" s="335"/>
    </row>
    <row r="5" spans="1:5" ht="21" customHeight="1">
      <c r="A5" s="317"/>
      <c r="B5" s="319"/>
      <c r="C5" s="27" t="s">
        <v>228</v>
      </c>
      <c r="D5" s="334"/>
      <c r="E5" s="321"/>
    </row>
    <row r="6" spans="1:5" ht="20" customHeight="1">
      <c r="A6" s="317" t="s">
        <v>145</v>
      </c>
      <c r="B6" s="319">
        <v>0.33500000000000002</v>
      </c>
      <c r="C6" s="27">
        <v>1.397</v>
      </c>
      <c r="D6" s="319">
        <v>4.0000000000000001E-3</v>
      </c>
      <c r="E6" s="321" t="s">
        <v>230</v>
      </c>
    </row>
    <row r="7" spans="1:5" ht="20" customHeight="1" thickBot="1">
      <c r="A7" s="318"/>
      <c r="B7" s="320"/>
      <c r="C7" s="28" t="s">
        <v>229</v>
      </c>
      <c r="D7" s="320"/>
      <c r="E7" s="322"/>
    </row>
  </sheetData>
  <mergeCells count="13">
    <mergeCell ref="A6:A7"/>
    <mergeCell ref="B6:B7"/>
    <mergeCell ref="D6:D7"/>
    <mergeCell ref="E6:E7"/>
    <mergeCell ref="A1:E1"/>
    <mergeCell ref="A2:A3"/>
    <mergeCell ref="B2:B3"/>
    <mergeCell ref="D2:D3"/>
    <mergeCell ref="E2:E3"/>
    <mergeCell ref="A4:A5"/>
    <mergeCell ref="B4:B5"/>
    <mergeCell ref="D4:D5"/>
    <mergeCell ref="E4:E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342B7-5A10-B648-AC13-9D66EC0B01D1}">
  <dimension ref="A1:E7"/>
  <sheetViews>
    <sheetView workbookViewId="0">
      <selection activeCell="E25" sqref="E25"/>
    </sheetView>
  </sheetViews>
  <sheetFormatPr baseColWidth="10" defaultRowHeight="16"/>
  <cols>
    <col min="1" max="1" width="40.33203125" customWidth="1"/>
    <col min="2" max="2" width="12.1640625" bestFit="1" customWidth="1"/>
    <col min="3" max="3" width="14.1640625" bestFit="1" customWidth="1"/>
    <col min="5" max="5" width="44.33203125" customWidth="1"/>
  </cols>
  <sheetData>
    <row r="1" spans="1:5" ht="47" customHeight="1" thickBot="1">
      <c r="A1" s="181" t="s">
        <v>441</v>
      </c>
      <c r="B1" s="324"/>
      <c r="C1" s="324"/>
      <c r="D1" s="324"/>
      <c r="E1" s="324"/>
    </row>
    <row r="2" spans="1:5" ht="19">
      <c r="A2" s="325" t="s">
        <v>142</v>
      </c>
      <c r="B2" s="327" t="s">
        <v>97</v>
      </c>
      <c r="C2" s="44" t="s">
        <v>155</v>
      </c>
      <c r="D2" s="327" t="s">
        <v>143</v>
      </c>
      <c r="E2" s="329" t="s">
        <v>144</v>
      </c>
    </row>
    <row r="3" spans="1:5" ht="20" thickBot="1">
      <c r="A3" s="326"/>
      <c r="B3" s="328"/>
      <c r="C3" s="45" t="s">
        <v>156</v>
      </c>
      <c r="D3" s="328"/>
      <c r="E3" s="330"/>
    </row>
    <row r="4" spans="1:5" ht="20" customHeight="1">
      <c r="A4" s="331" t="s">
        <v>278</v>
      </c>
      <c r="B4" s="332">
        <v>0.111</v>
      </c>
      <c r="C4" s="29">
        <v>1.117</v>
      </c>
      <c r="D4" s="333">
        <v>8.2000000000000003E-2</v>
      </c>
      <c r="E4" s="335" t="s">
        <v>233</v>
      </c>
    </row>
    <row r="5" spans="1:5" ht="21" customHeight="1">
      <c r="A5" s="317"/>
      <c r="B5" s="319"/>
      <c r="C5" s="27" t="s">
        <v>231</v>
      </c>
      <c r="D5" s="334"/>
      <c r="E5" s="321"/>
    </row>
    <row r="6" spans="1:5" ht="20" customHeight="1">
      <c r="A6" s="317" t="s">
        <v>145</v>
      </c>
      <c r="B6" s="319">
        <v>0.374</v>
      </c>
      <c r="C6" s="27">
        <v>1.4530000000000001</v>
      </c>
      <c r="D6" s="319">
        <v>2E-3</v>
      </c>
      <c r="E6" s="321" t="s">
        <v>230</v>
      </c>
    </row>
    <row r="7" spans="1:5" ht="20" customHeight="1" thickBot="1">
      <c r="A7" s="318"/>
      <c r="B7" s="320"/>
      <c r="C7" s="28" t="s">
        <v>232</v>
      </c>
      <c r="D7" s="320"/>
      <c r="E7" s="322"/>
    </row>
  </sheetData>
  <mergeCells count="13">
    <mergeCell ref="A6:A7"/>
    <mergeCell ref="B6:B7"/>
    <mergeCell ref="D6:D7"/>
    <mergeCell ref="E6:E7"/>
    <mergeCell ref="A1:E1"/>
    <mergeCell ref="A2:A3"/>
    <mergeCell ref="B2:B3"/>
    <mergeCell ref="D2:D3"/>
    <mergeCell ref="E2:E3"/>
    <mergeCell ref="A4:A5"/>
    <mergeCell ref="B4:B5"/>
    <mergeCell ref="D4:D5"/>
    <mergeCell ref="E4: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TableS1</vt:lpstr>
      <vt:lpstr>TableS2</vt:lpstr>
      <vt:lpstr>TableS3</vt:lpstr>
      <vt:lpstr>TableS4</vt:lpstr>
      <vt:lpstr>TableS5</vt:lpstr>
      <vt:lpstr>TableS6</vt:lpstr>
      <vt:lpstr>TableS7</vt:lpstr>
      <vt:lpstr>TableS8</vt:lpstr>
      <vt:lpstr>TableS9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Chelsea Weibel</dc:creator>
  <cp:lastModifiedBy>Chelsea Weibel</cp:lastModifiedBy>
  <dcterms:created xsi:type="dcterms:W3CDTF">2022-10-18T19:57:41Z</dcterms:created>
  <dcterms:modified xsi:type="dcterms:W3CDTF">2024-04-02T01:42:29Z</dcterms:modified>
</cp:coreProperties>
</file>